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Dropbox\Intertemporal Choice\JEL-Draft\SupplementaryOnlineAppendix\"/>
    </mc:Choice>
  </mc:AlternateContent>
  <bookViews>
    <workbookView xWindow="0" yWindow="0" windowWidth="14355" windowHeight="11160"/>
  </bookViews>
  <sheets>
    <sheet name="Introduction" sheetId="5" r:id="rId1"/>
    <sheet name="Figure1" sheetId="2" r:id="rId2"/>
    <sheet name="Counts" sheetId="1" r:id="rId3"/>
    <sheet name="Raw Data" sheetId="3"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2" i="1" l="1"/>
  <c r="A11" i="1"/>
  <c r="A10" i="1"/>
  <c r="A9" i="1"/>
  <c r="A8" i="1"/>
  <c r="A7" i="1"/>
  <c r="A6" i="1"/>
  <c r="A5" i="1"/>
  <c r="A4" i="1"/>
  <c r="A3" i="1"/>
  <c r="A2" i="1"/>
</calcChain>
</file>

<file path=xl/sharedStrings.xml><?xml version="1.0" encoding="utf-8"?>
<sst xmlns="http://schemas.openxmlformats.org/spreadsheetml/2006/main" count="3615" uniqueCount="757">
  <si>
    <t>New empirics</t>
  </si>
  <si>
    <t>MEL</t>
  </si>
  <si>
    <t>Lab or Field</t>
  </si>
  <si>
    <t>Population</t>
  </si>
  <si>
    <t>Region</t>
  </si>
  <si>
    <t>Intertemporal sub</t>
  </si>
  <si>
    <t>Linear utility</t>
  </si>
  <si>
    <t>Rewards</t>
  </si>
  <si>
    <t>Exponential</t>
  </si>
  <si>
    <t>Hyperbolic</t>
  </si>
  <si>
    <t>Quasi-hyperbolic</t>
  </si>
  <si>
    <t>Yes</t>
  </si>
  <si>
    <t>No</t>
  </si>
  <si>
    <t>Field</t>
  </si>
  <si>
    <t>Lab</t>
  </si>
  <si>
    <t>Both</t>
  </si>
  <si>
    <t>N/A</t>
  </si>
  <si>
    <t>General population</t>
  </si>
  <si>
    <t>Students</t>
  </si>
  <si>
    <t>Other</t>
  </si>
  <si>
    <t>USA</t>
  </si>
  <si>
    <t>Europe</t>
  </si>
  <si>
    <t>Asia</t>
  </si>
  <si>
    <t>Africa</t>
  </si>
  <si>
    <t>Not relevant</t>
  </si>
  <si>
    <t>Uncertain</t>
  </si>
  <si>
    <t>Linear</t>
  </si>
  <si>
    <t>Non-linear</t>
  </si>
  <si>
    <t>No model</t>
  </si>
  <si>
    <t>Real money</t>
  </si>
  <si>
    <t>None</t>
  </si>
  <si>
    <t>Food/drugs</t>
  </si>
  <si>
    <t>Partially</t>
  </si>
  <si>
    <t>Hyp. Money</t>
  </si>
  <si>
    <t>ID1</t>
  </si>
  <si>
    <t>Tying Odysseus to the Mast: Evidence from a Commitment Savings Product in the Philippines</t>
  </si>
  <si>
    <t>Time preference and its relationship with age, health, and survival probability</t>
  </si>
  <si>
    <t>Adoption of perennial energy crops and behavioral preferences. An empirical investigation among French farmers.</t>
  </si>
  <si>
    <t>Effects of measurement methods on the relationship
between smoking and delay reward discounting</t>
  </si>
  <si>
    <t>Anomaly, Impulsivity, and Addiction</t>
  </si>
  <si>
    <t>Time Preference and Mortgage Choice</t>
  </si>
  <si>
    <t>Sign-dependence in intertemporal choice</t>
  </si>
  <si>
    <t>Compensated Discount Functions - An
Experiment on Integrating Rewards with
Expected Income</t>
  </si>
  <si>
    <t>Public attitudes toward fiscal consolidation: Evidence
from a representative German Population Survey</t>
  </si>
  <si>
    <t>Individual vs. Collective Behavior: An Experimental
Investigation of Risk and Time Preferences in Couples</t>
  </si>
  <si>
    <t>The Determinants of Microsavings</t>
  </si>
  <si>
    <t>An empirical analysis of borrowing behaviour of higher education students in the Netherlands</t>
  </si>
  <si>
    <t>Savings and Personal Discount Rates in a Matched Savings Program for Low‐Income Families</t>
  </si>
  <si>
    <t>The Effects of Savings on Risk-Taking and Intertemporal Choice 
Behavior: Evidence from a Randomized Experiment</t>
  </si>
  <si>
    <t>Time Preference, Time Discounting, and Smoking Decisions</t>
  </si>
  <si>
    <t>Heterogeneity, Risk Sharing and the
Welfare Costs of Idiosyncratic Risk</t>
  </si>
  <si>
    <t>Predicting biases in very highly educated samples: Numeracy and metacognition</t>
  </si>
  <si>
    <t>Preference for increasing wages: How do
people value various streams of income?</t>
  </si>
  <si>
    <t xml:space="preserve">Energy-Using Durables: The Role of Time 
Discounting in Investment Decisions </t>
  </si>
  <si>
    <t>Subjective time discount rates among teenagers and adults:
Evidence from Israel</t>
  </si>
  <si>
    <t>The Association Between Individual Time Preferences and Health Maintenance Habits</t>
  </si>
  <si>
    <t>Risk and Time Preferences: Linking Experimental and Household Survey Data from Vietnam</t>
  </si>
  <si>
    <t>The Size Effect in Intertemporal Discounting and Its Rele-vance for Credit Spreads in P2P Credit Markets</t>
  </si>
  <si>
    <t>Simultaneous Measurement of Time and Risk Preferences: Stated Preference Discrete Choice Modeling Analysis Depending on Smoking Behavior.</t>
  </si>
  <si>
    <t xml:space="preserve">Poverty, market imperfections and time preferences: of relevance for environmental policy? </t>
  </si>
  <si>
    <t>Subjective Welfare, Risk Perceptions and Time Discounting: Evidence from a 
Large Scale Cash Transfer Program</t>
  </si>
  <si>
    <t>Stability of Experimental and Survey Measures of Risk,
Time, and Social Preferences Over Multiple Years</t>
  </si>
  <si>
    <t xml:space="preserve"> INTERTEMPORAL CHOICE AND DEVELOPMENT POLICY: 
NEW EVIDENCE ON TIME-VARYING DISCOUNT RATES 
FROM VIETNAM AND RUSSIA</t>
  </si>
  <si>
    <t>Time Preference and Health: An Exploratory Study</t>
  </si>
  <si>
    <t>Getting to the top of mind: How reminders increase saving</t>
  </si>
  <si>
    <t>The Time Preference of Gains and Losses</t>
  </si>
  <si>
    <t>Is there one unifying concept of utility? An experimental comparison of utility under risk and utility over time</t>
  </si>
  <si>
    <t>Social Status and Intertemporal Preferences</t>
  </si>
  <si>
    <t>Negative Income Shocks
Increase Discount Rates</t>
  </si>
  <si>
    <t>Framing Effects in Intertemporal Choice Tasks and 
Financial Implications</t>
  </si>
  <si>
    <t>Subjective Discount Rates and Household Behavior</t>
  </si>
  <si>
    <t>A simultaneous approach to the estimation of Risk Aversion  and the Subjective Time Discount Rate</t>
  </si>
  <si>
    <t>Self Control and Intertemporal Choice: Evidence 
from Glucose and Depletion Interventions</t>
  </si>
  <si>
    <t>Measuring Time Preferences and the Elasticity of Intertemporal Substitution with Web Surveys</t>
  </si>
  <si>
    <t>Essays on Decisions Involving Recurring Financial Events</t>
  </si>
  <si>
    <t>Time Inconsistent Preferences and the Annuitization
Decision</t>
  </si>
  <si>
    <t>TIME DISCOUNTING AND SMOKING BEHAVIOR: EVIDENCE FROM A PANEL SURVEY</t>
  </si>
  <si>
    <t>Time Preference and Learning Versus Selection</t>
  </si>
  <si>
    <t>Discounting of money, health, and freedom in substance abusers and controls</t>
  </si>
  <si>
    <t>Validating an ultra-short survey measure of patience</t>
  </si>
  <si>
    <t>Poverty and Economic Decision-Making: 
Evidence from Changes in Financial Resources at Payday</t>
  </si>
  <si>
    <t>Does Education Matter Does Education Matterin 
Patience Formation? Patience Formation? 
Evidence from Evidence from 
Ugandan Villages Ugandan Villages</t>
  </si>
  <si>
    <t>Catastrophes and Time Preference - Evidence From the Indian Ocean Earthquake</t>
  </si>
  <si>
    <t>Subadditivity, patience, and utility: The effects of dividing time intervals</t>
  </si>
  <si>
    <t>DRIFT: An Analysis of Outcome Framing in Intertemporal
Choice</t>
  </si>
  <si>
    <t>Time discounting, present biases, and health-related
behavior</t>
  </si>
  <si>
    <t>Why Do Citizens Discount the Future? Public
Opinion and the Timing of Policy Consequences</t>
  </si>
  <si>
    <t>Generalized Hyperbolic Discounting, Borrowing Aversion, and Debt Holding</t>
  </si>
  <si>
    <t>Subjective discount rates in the general population and their predictive
power for energy saving behavior</t>
  </si>
  <si>
    <t>Are People More Risk-Taking In the Presence of the
Opposite Sex?</t>
  </si>
  <si>
    <t>Field and online experiments on self-control</t>
  </si>
  <si>
    <t>Welfare payments and crime</t>
  </si>
  <si>
    <t>Healthy, Wealthy, and Wise: Retirement Planning Predicts
Employee Health Improvements</t>
  </si>
  <si>
    <t>Subjective mortality hazard shocks and the adjustment of
consumption expenditures</t>
  </si>
  <si>
    <t>Pawnshops, Behavioral Economics, and Self-Regulation</t>
  </si>
  <si>
    <t xml:space="preserve">I'll Have the Ice Cream 
Soon and the Vegetables 
Later: Decreasing 
Impatience over Time in 
Online Grocery Orders </t>
  </si>
  <si>
    <t>Love, Hate and Murder: Commitment Devices in Violent Relationships</t>
  </si>
  <si>
    <t>Hyperbolic Discounting: Market Data Evidence</t>
  </si>
  <si>
    <t>Social discounting under uncertainty: A cross-country comparison</t>
  </si>
  <si>
    <t>Time (in)consistent food choice of children and teenagers</t>
  </si>
  <si>
    <t>The Effect of Family Governance on Corporate Time Horizons</t>
  </si>
  <si>
    <t>Certain and Uncertain Utility: The Allais Paradox and
Five Decision Theory Phenomena</t>
  </si>
  <si>
    <t>Closing the Eyes on a Gloomy Future: Psychological Causes and Economic Consequences</t>
  </si>
  <si>
    <t>Self-control, financial literacy, and the financial behaviors of young adults</t>
  </si>
  <si>
    <t>Measuring the effect of procrastination and environmental awareness on households' energy-saving behaviours: An empirical approach</t>
  </si>
  <si>
    <t>Environmental Shocks, Rates of Time Preference and Conservation:  A Behavioural Dimension of Poverty Traps?</t>
  </si>
  <si>
    <t>Hyberbolic Discounting, Wealth Accumulation, and Consumption</t>
  </si>
  <si>
    <t>The Impact of the 2008 Recession on Intra-Monthly Consumption:
Clean Evidence of Time Inconsistency</t>
  </si>
  <si>
    <t>How much time-inconsistency is there and does it matter? Evidence
on self-awareness, size, and effects</t>
  </si>
  <si>
    <t>A New Meta-Analysis on the WTP/WTA Disparity</t>
  </si>
  <si>
    <t>Is there a Daily Discount Rate?
Evidence from the Food Stamp Nutrition Cycle</t>
  </si>
  <si>
    <t>Time Preferences, Mortgage Choice and Mortgage Default</t>
  </si>
  <si>
    <t xml:space="preserve">The Economics and Psychology of Personality Traits </t>
  </si>
  <si>
    <t>Time Inconsistency in the Credit Card Market</t>
  </si>
  <si>
    <t>Nudging Energy 
Efficiency Behavior</t>
  </si>
  <si>
    <t>Time Preferences for Health in Northern Tanzania</t>
  </si>
  <si>
    <t>Why Aren't Developing Countries Savings</t>
  </si>
  <si>
    <t>Time Inconsistency, Expectations and Technology Adoption:
The case of Insecticide Treated Nets</t>
  </si>
  <si>
    <t>Portfolio Choice and Mental Health</t>
  </si>
  <si>
    <t>Behavioral Biases in Intertemporal Decisions</t>
  </si>
  <si>
    <t>Lifecycle Changes in the Rate of Time Preference:
Testing the Theory of Endogenous Preferences and its Relevance to Adolescent Substance Use</t>
  </si>
  <si>
    <t>Wealth Accumulation, Credit Card Borrowing,
and Consumption-Income Comovement</t>
  </si>
  <si>
    <t>Forest Management and Landowners’ Discount Rates in the Southern United States</t>
  </si>
  <si>
    <t xml:space="preserve">A Monthly Struggle for Self-Control? Hyperbolic Discounting, Mental 
Accounting, and the Fall in Consumption Between Paydays </t>
  </si>
  <si>
    <t>Search Costs, Decision Avoidance and Deposit Interest Rate Setting</t>
  </si>
  <si>
    <t>Exchange Risk and Asset Returns: A Theoretical and Empirical Study of an Open Economy Asset Pricing Model</t>
  </si>
  <si>
    <t>The Agricultural Origins of Time Preference</t>
  </si>
  <si>
    <t>Heterogeneity in Intra-Monthly Consumption Patterns, Self-Control, and Savings at Retirement</t>
  </si>
  <si>
    <t>Overestimating Self-Control:
Evidence from the Health Club Industry</t>
  </si>
  <si>
    <t>Transfers and development: Easy come, easy go?</t>
  </si>
  <si>
    <t>Is the Price Right? Reexamining the Relationship Between Age and the Value of Statistical Life</t>
  </si>
  <si>
    <t>Estimation of private and social time preferences for health in 
northern Tanzania</t>
  </si>
  <si>
    <t>Workers’ Response to the 2011 Payroll Tax Cuts</t>
  </si>
  <si>
    <t>Job Search Behaviour and Time Preferences: Evidence from the Netherlands</t>
  </si>
  <si>
    <t>Equity Premium Puzzle: A Finnish Review</t>
  </si>
  <si>
    <t>Using Consumption and Asset Return Data to Estimate Farmers' Time Preferences and Risk
Attitudes</t>
  </si>
  <si>
    <t>Temptation and Self-Control:
Some Evidence from the Consumer Expenditure Survey</t>
  </si>
  <si>
    <t xml:space="preserve">Life Expectancy as a Constructed Belief:
Evidence of a Live-to or Die-by Framing Effect </t>
  </si>
  <si>
    <t>Nonexponential Discounting: A Direct Test and Perhaps A New Puzzle</t>
  </si>
  <si>
    <t>Calamity, Aid and Indirect Reciprocity:
the Long Run Impact of Tsunami on Altruism</t>
  </si>
  <si>
    <t>Vulnerability of Household Consumption to Natural Disasters in Rural Pakistan</t>
  </si>
  <si>
    <t>Housing, Mortgages, and Self Control</t>
  </si>
  <si>
    <t>Expropriation risk and discounting</t>
  </si>
  <si>
    <t>Risk aversion in experiments: An introduction</t>
  </si>
  <si>
    <t>Time Preferences and Job Search: Evidence from France</t>
  </si>
  <si>
    <t>Excess Smoothness of Consumption,
Consumption Insurance, and Correlated
Income Shocks</t>
  </si>
  <si>
    <t>Payday Loans, Uncertainty, and Discounting:
Explaining Patterns of Borrowing, Repayment,
and Default</t>
  </si>
  <si>
    <t>Procrastination and Life-Cycle Savings</t>
  </si>
  <si>
    <t>Information, risk perceptions, and smoking choices of youth</t>
  </si>
  <si>
    <t>Career consequences of hyperbolic time preferences</t>
  </si>
  <si>
    <t>Cross-country heterogeneity in intertemporal
substitution</t>
  </si>
  <si>
    <t>Projection Bias in Catalog Orders</t>
  </si>
  <si>
    <t>Neuroeconomics: A Critical Reconsideration</t>
  </si>
  <si>
    <t>Reconciling pro-social vs. selfish behavior: On the role of self-control</t>
  </si>
  <si>
    <t>Higher Education Borrowing</t>
  </si>
  <si>
    <t>Declining Discount Rates</t>
  </si>
  <si>
    <t>Economic Choice Theory: An Experimental Analysis of Animal Behavior</t>
  </si>
  <si>
    <t>Resource Slack and Propensity to Discount Delayed Investments
of Time Versus Money</t>
  </si>
  <si>
    <t>Time preference, immigrant background and 
religion</t>
  </si>
  <si>
    <t>To Know and To Care:
How Awareness and Valuation of the Future
Jointly Shape Consumer Spending</t>
  </si>
  <si>
    <t>Estimating Discount Factors for Public and
Private Goods and Testing Competing
Discounting Hypotheses</t>
  </si>
  <si>
    <t>Intertemporal Valuation of River Restoration</t>
  </si>
  <si>
    <t>The discounted utility model and social preferences: Some alternative formulations to conventional discounting</t>
  </si>
  <si>
    <t>Household Decision Making in Rural China: Using
Experiments to Estimate the Influences of Spouses</t>
  </si>
  <si>
    <t>Imagination, Time Discounting and Human Capital
Investment Decisions</t>
  </si>
  <si>
    <t>Valuing future private and social benefits:</t>
  </si>
  <si>
    <t>Evidence on preferences and subjective beliefs of risk takers</t>
  </si>
  <si>
    <t>Individual Time Preferences and Social discounting: A Survey and a Meta-Analysis</t>
  </si>
  <si>
    <t>Is risk attitude outcome specific within the health domain?</t>
  </si>
  <si>
    <t>How General Are Time Preferences?
Eliciting Good-Specific Discount Rates</t>
  </si>
  <si>
    <t>Biases in preferences for sequences of outcomes in monkeys</t>
  </si>
  <si>
    <t xml:space="preserve">Self-Control Awareness and Intertemporal Choice Behavior: 
Evidence from a Randomized Experiment </t>
  </si>
  <si>
    <t>Strategic Self-Ignorance</t>
  </si>
  <si>
    <t>Cognitive Limits, Apparent Impatience, and Monthly
Consumption Cycles: Theory and Evidence from the
South African Pension</t>
  </si>
  <si>
    <t xml:space="preserve">Risk Coping Among Indigenous Smallholders in sub-Tropical Bolivia </t>
  </si>
  <si>
    <t>Curing the Calorie Crunch:
The Effect of EBT on Household Present-Bias</t>
  </si>
  <si>
    <t>Risk preferences under heterogeneous
environmental risk</t>
  </si>
  <si>
    <t>Do Inter-temporal Preferences Trump Financial Education Courses in 
Driving Borrowing and Payment Behavior?</t>
  </si>
  <si>
    <t>Spousal Control and Intra-Household Decision Making: An Experimental Study in the Philippines</t>
  </si>
  <si>
    <t>Extended present bias: a direct experimental test</t>
  </si>
  <si>
    <t>Pre-commitment and flexibility in a time decision experiment</t>
  </si>
  <si>
    <t>Effects of stress on economic decision-making: 
Evidence from laboratory experiments</t>
  </si>
  <si>
    <t xml:space="preserve">Religious Identity and Economic Behavior </t>
  </si>
  <si>
    <t>When imagining future wealth influences risky decision making</t>
  </si>
  <si>
    <t>Prudential Saving: Evidence from a Laboratory Experiment</t>
  </si>
  <si>
    <t>Gain Now, Pay Later: Delay and Uncertainty 
in Childhood and Youth</t>
  </si>
  <si>
    <t>The Importance of the Cognitive Environment
 for Intertemporal Choice</t>
  </si>
  <si>
    <t>Loss-Aversion and Household Portfolio Choice</t>
  </si>
  <si>
    <t>The today and tomorrow of kids: Time preferences and educational outcomes of children</t>
  </si>
  <si>
    <t>Is it All Connected? A Testing Ground for Unified
Theories of Behavioral Economics Phenomena</t>
  </si>
  <si>
    <t>Interpreting Time Horizon Effects in Inter-Temporal Choice</t>
  </si>
  <si>
    <t>The Effect of Educational Vouchers on Academic and Non-Academic Outcomes: 
Using Experimental Economic methods to study a Randomized Natural Experiment</t>
  </si>
  <si>
    <t>Reversal and magnitude effects in long-term time preferences: Results from a field experiment</t>
  </si>
  <si>
    <t xml:space="preserve">Stability of Time Preferences </t>
  </si>
  <si>
    <t>No Effects of Psychosocial Stress on Intertemporal Choice</t>
  </si>
  <si>
    <t>Individual laboratory-measured discount rates predict field behavior</t>
  </si>
  <si>
    <t>Discounting Behavior and the Magnitude Effect</t>
  </si>
  <si>
    <t>Latent Process Heterogeneity in Discounting Behavior</t>
  </si>
  <si>
    <t>Rational Planners or Myopic Fools?</t>
  </si>
  <si>
    <t>Risk Preferences Are Not Time Preferences: Comment</t>
  </si>
  <si>
    <t>Individual vs. Collective Behavior: An Experimental Investigation of Risk and Time Preferences in Couples</t>
  </si>
  <si>
    <t>Risk Preferences Are Not Time Preferences</t>
  </si>
  <si>
    <t>On the Elicitation of Time Preference under Conditions of Risk</t>
  </si>
  <si>
    <t xml:space="preserve">Obesity and Hyperbolic Discounting: An Experimental Analysis
 </t>
  </si>
  <si>
    <t>Risk and Time Preferences Integrated</t>
  </si>
  <si>
    <t>Present-Biased Preferences and Credit Card Borrowing</t>
  </si>
  <si>
    <t xml:space="preserve">Experimental tests on consumption, savings and 
pensions </t>
  </si>
  <si>
    <t>What is for me is not for you: brain correlates of intertemporal choice for self and other</t>
  </si>
  <si>
    <t>Looking Ahead: Subjective Time Perception and 
Individual Discounting</t>
  </si>
  <si>
    <t>Educational Investment of Youths:
Empirical and Experimental Evidence</t>
  </si>
  <si>
    <t>Time Inconsistent Behavior Under Incomplete
Markets</t>
  </si>
  <si>
    <t>Gender, affect and intertemporal consistency: an
experimental approach</t>
  </si>
  <si>
    <t>Happiness and Time Preference: The Effect of Positive Affect in a Random-Assignment Experiment</t>
  </si>
  <si>
    <t>Measuring Time and Risk Preferences: Realiability,
Stability, Domain Specificity</t>
  </si>
  <si>
    <t xml:space="preserve">Wealth and Time Preference 
in Rural Ethiopia </t>
  </si>
  <si>
    <t>Do Couples Discount Future Consequences 
Less than Individuals?</t>
  </si>
  <si>
    <t>Discounting the Distant Future: An Experimental Investigation</t>
  </si>
  <si>
    <t>Estimating Time Preferences from Convex Budgets</t>
  </si>
  <si>
    <t>High Discount Rates:
- An Artifact Caused by Poorly Framed Experiments or a Result of People 
Being Poor and Vulnerable?</t>
  </si>
  <si>
    <t>Confucianism and Preferences:Evidence from Lab Experimentsin Taiwan and China</t>
  </si>
  <si>
    <t>Comparing Rates of Time Preference From Two
Incentive Compatible Experimental Designs</t>
  </si>
  <si>
    <t>Credit Constraints and the Measurement of Time Preferences</t>
  </si>
  <si>
    <t>Do Lottery Payments Induce Savings Behavior?
Evidence from the Lab</t>
  </si>
  <si>
    <t>Naivete, projection bias, and habit 
formation in gym attendance</t>
  </si>
  <si>
    <t>Elicited Risk and Time Preferences: The Role of
Demographics, Cognition, and Interviewers</t>
  </si>
  <si>
    <t>Impatience and Uncertainty: Experimental Decisions Predict Adolescents' Field Behavior</t>
  </si>
  <si>
    <t>Illustrations on Cooperative, Competitive and Temporal Choices</t>
  </si>
  <si>
    <t>Do Individuals Have Preferences Used in Macro-Finance Models?
An Experimental Investigation</t>
  </si>
  <si>
    <t xml:space="preserve">Viewing the Future through a Warped Lens: Why 
Uncertainty Generates Hyperbolic Discounting </t>
  </si>
  <si>
    <t>Dopamine receptor genes predict risk preferences,
time preferences, and related economic choices</t>
  </si>
  <si>
    <t>Intra-household decisions making on intertemporal choices:
 An experimental study in rural China</t>
  </si>
  <si>
    <t>Avoiding the Curves: Direct Elicitation of Time Preferences</t>
  </si>
  <si>
    <t>Revising Commitments: Field Evidence on the Adjustment of Prior Choices</t>
  </si>
  <si>
    <t>Who is “Behavioral”?
Cognitive Ability and Anomalous Preferences</t>
  </si>
  <si>
    <t>Banking on lottery tickets: A behavioural study of prize-linked savings</t>
  </si>
  <si>
    <t xml:space="preserve">Unpacking experimental discount rates: 
Impatience, uncertainty, and credit constraints </t>
  </si>
  <si>
    <t>Time Discounting Predicts Creditworthiness</t>
  </si>
  <si>
    <t>Impatience, anticipatory feelings and uncertainty: A
dynamic experiment on time preferences</t>
  </si>
  <si>
    <t>Time-dependent effect of hydrocortisone administration
on intertemporal choice∗</t>
  </si>
  <si>
    <t>Risk attitudes and well-being in Latin America</t>
  </si>
  <si>
    <t>Separating Risk Preference and Time Preference</t>
  </si>
  <si>
    <t>Present-Bias, Procrastination and Deadlines in a Field
Experiment</t>
  </si>
  <si>
    <t>On Measuring Time Preferences</t>
  </si>
  <si>
    <t>Uncertainty Breeds Decreasing Impatience: The Role
of Risk Preferences in Time Discounting</t>
  </si>
  <si>
    <t>Economic Behavior under Alcohol Influence:
An Experiment on Time, Risk, and Social Preferences</t>
  </si>
  <si>
    <t>The Impact of Financial Education
on Adolescents’ Intertemporal Choices</t>
  </si>
  <si>
    <t>Gain/Loss Asymmetry in Risky Intertemporal Choice</t>
  </si>
  <si>
    <t>Working over time: Dynamic inconsistency in real effort tasks</t>
  </si>
  <si>
    <t>Time Discounting for Primary and Monetary Rewards</t>
  </si>
  <si>
    <t>Give more tomorrow: Two field experiments on altruism and intertemporal choice</t>
  </si>
  <si>
    <t>ID2</t>
  </si>
  <si>
    <t>Nava Ashraf, Dean Karlan, Wesley Yin</t>
  </si>
  <si>
    <t>Chao et al</t>
  </si>
  <si>
    <t>Bocquého et al</t>
  </si>
  <si>
    <t>Stillwell and Tunney</t>
  </si>
  <si>
    <t>Takanori Ida</t>
  </si>
  <si>
    <t>Johnson et al</t>
  </si>
  <si>
    <t>Mohammed Abdellaoui, Han Bleichrodt, Olivier l'Haridon</t>
  </si>
  <si>
    <t>Ambrus et al</t>
  </si>
  <si>
    <t>Hayo and Neumeier</t>
  </si>
  <si>
    <t>Abdellaoui et al</t>
  </si>
  <si>
    <t>Kahn</t>
  </si>
  <si>
    <t>Hessel Oosterbeeka, Anja van den Broek</t>
  </si>
  <si>
    <t>Klawitter et al</t>
  </si>
  <si>
    <t>Carvalho et al</t>
  </si>
  <si>
    <t>Khwaja, Silverman, Sloan</t>
  </si>
  <si>
    <t>Schulhofer-Wohl</t>
  </si>
  <si>
    <t>Ghazal et al</t>
  </si>
  <si>
    <t>Duffy &amp; Smith</t>
  </si>
  <si>
    <t>Epper et al</t>
  </si>
  <si>
    <t xml:space="preserve">Ida </t>
  </si>
  <si>
    <t>Lahav et al</t>
  </si>
  <si>
    <t>David Bradford</t>
  </si>
  <si>
    <t>Tanaka, Camerer, Nguyen</t>
  </si>
  <si>
    <t>Breuer and Soypak</t>
  </si>
  <si>
    <t>Ida &amp; Goto</t>
  </si>
  <si>
    <t>Holden et al</t>
  </si>
  <si>
    <t>Handa et al</t>
  </si>
  <si>
    <t>Chuang and Schechter</t>
  </si>
  <si>
    <t>Anderson and Gugerty</t>
  </si>
  <si>
    <t>Fuchs</t>
  </si>
  <si>
    <t>Dean Karlan, Magaret McConnell, Sendhil Mullainathan, Jonathan Zinman</t>
  </si>
  <si>
    <t>Tu et al</t>
  </si>
  <si>
    <t>Mohammed Abdellaoui, Han Bleichrodt, Olivier l'Haridon, Corina Paraschiv</t>
  </si>
  <si>
    <t>Barradale</t>
  </si>
  <si>
    <t>Haushofer et al</t>
  </si>
  <si>
    <t>Stephens and Krupka</t>
  </si>
  <si>
    <t>Atmadja</t>
  </si>
  <si>
    <t>Booij and van Praag</t>
  </si>
  <si>
    <t>Kuhn et al</t>
  </si>
  <si>
    <t>Miles Kimball, Claudia Sahm, Matthew Shapiro</t>
  </si>
  <si>
    <t>Atlas</t>
  </si>
  <si>
    <t>Schreiber and Weber</t>
  </si>
  <si>
    <t>Kang and Ikeda</t>
  </si>
  <si>
    <t>Klochko</t>
  </si>
  <si>
    <t>Petry</t>
  </si>
  <si>
    <t>Vischer et al</t>
  </si>
  <si>
    <t>Bauer and Chytilová</t>
  </si>
  <si>
    <t>Ida</t>
  </si>
  <si>
    <t>Callen</t>
  </si>
  <si>
    <t>McAlvanah</t>
  </si>
  <si>
    <t>Read et al</t>
  </si>
  <si>
    <t>Jacobs and Matthews</t>
  </si>
  <si>
    <t>Ikeda and Kang</t>
  </si>
  <si>
    <t>Enzler</t>
  </si>
  <si>
    <t>McAlvanah et al</t>
  </si>
  <si>
    <t>Burger et al</t>
  </si>
  <si>
    <t>Foley</t>
  </si>
  <si>
    <t>Gubler and Pierce</t>
  </si>
  <si>
    <t>Biro</t>
  </si>
  <si>
    <t>Carter and Skiba</t>
  </si>
  <si>
    <t>Rogers et al</t>
  </si>
  <si>
    <t>Aizer and Dal Bo</t>
  </si>
  <si>
    <t>Kliger and Levy</t>
  </si>
  <si>
    <t>Hepburn et al</t>
  </si>
  <si>
    <t>Bucher-Koenen and Schmidt</t>
  </si>
  <si>
    <t>Kappes and Schmid</t>
  </si>
  <si>
    <t>Andreoni &amp; Sprenger</t>
  </si>
  <si>
    <t>Laajaj</t>
  </si>
  <si>
    <t>Letkiewicz</t>
  </si>
  <si>
    <t>Lillemo</t>
  </si>
  <si>
    <t>Di Falco et al</t>
  </si>
  <si>
    <t>Marios Angeletos, David Laibson, Andrea Repetto, Jeremy Tobacman, Stephen Weinberg</t>
  </si>
  <si>
    <t>Manaresi</t>
  </si>
  <si>
    <t>Wong</t>
  </si>
  <si>
    <t>Tuncel and Hammitt</t>
  </si>
  <si>
    <t>Shapiro</t>
  </si>
  <si>
    <t>Agarwal et al</t>
  </si>
  <si>
    <t>Borghans et al</t>
  </si>
  <si>
    <t>Shui et al</t>
  </si>
  <si>
    <t>Newell and  Siikamäki</t>
  </si>
  <si>
    <t>Bjarne Robberstad and John Cairns</t>
  </si>
  <si>
    <t>Dobrescu et al</t>
  </si>
  <si>
    <t>Mahajan</t>
  </si>
  <si>
    <t>Bogan and Fertig</t>
  </si>
  <si>
    <t xml:space="preserve"> Soypak </t>
  </si>
  <si>
    <t>Bishai</t>
  </si>
  <si>
    <t>Laibson et al</t>
  </si>
  <si>
    <t>Atmadja and Sillis</t>
  </si>
  <si>
    <t>Huffman and Barenstein</t>
  </si>
  <si>
    <t xml:space="preserve"> Anderson et al</t>
  </si>
  <si>
    <t>Huang et al</t>
  </si>
  <si>
    <t>Galor and Ozak</t>
  </si>
  <si>
    <t>Mastrobuoni and Weinberg</t>
  </si>
  <si>
    <t>DellaVigna and Malmendier</t>
  </si>
  <si>
    <t>Christiaensen and Pan</t>
  </si>
  <si>
    <t>Herz-Roiphe</t>
  </si>
  <si>
    <t>Robberstad</t>
  </si>
  <si>
    <t>Graziani et al</t>
  </si>
  <si>
    <t>Van Huizen and Plantenga</t>
  </si>
  <si>
    <t>Virk et al</t>
  </si>
  <si>
    <t>Lence</t>
  </si>
  <si>
    <t>Payne et al</t>
  </si>
  <si>
    <t>Startz and Tsang</t>
  </si>
  <si>
    <t>Becchetti et al</t>
  </si>
  <si>
    <t>Kurosaki</t>
  </si>
  <si>
    <t>Schlafmann</t>
  </si>
  <si>
    <t>Immordino &amp; Padula</t>
  </si>
  <si>
    <t>Cox and Harrison</t>
  </si>
  <si>
    <t>Ben Hamila and Ben Hamila</t>
  </si>
  <si>
    <t>Hryshko</t>
  </si>
  <si>
    <t>Skiba and Tobacman</t>
  </si>
  <si>
    <t>L Sándor</t>
  </si>
  <si>
    <t xml:space="preserve">Sloan and Platt </t>
  </si>
  <si>
    <t>Drago</t>
  </si>
  <si>
    <t>Havranek et al</t>
  </si>
  <si>
    <t>Conlin et al</t>
  </si>
  <si>
    <t xml:space="preserve">Harrison </t>
  </si>
  <si>
    <t>Martinsson et al</t>
  </si>
  <si>
    <t>Cha and Weagley</t>
  </si>
  <si>
    <t>Gollier et al</t>
  </si>
  <si>
    <t>Kagel</t>
  </si>
  <si>
    <t>Zauberman &amp; Lynch</t>
  </si>
  <si>
    <t>H'Madoun</t>
  </si>
  <si>
    <t>Bartels et al</t>
  </si>
  <si>
    <t>Meyer</t>
  </si>
  <si>
    <t>Meyer, Andrew</t>
  </si>
  <si>
    <t>Lazaro et al</t>
  </si>
  <si>
    <t>Carlsson et al</t>
  </si>
  <si>
    <t>Cairns, van der Pol</t>
  </si>
  <si>
    <t>Khwaja et al</t>
  </si>
  <si>
    <t>Marco Percoco and Peter Nijkamp</t>
  </si>
  <si>
    <t>van er Pol and Ruggeri</t>
  </si>
  <si>
    <t>Ubfal</t>
  </si>
  <si>
    <t>Blanchard et al</t>
  </si>
  <si>
    <t>Barcellos and Carvalho</t>
  </si>
  <si>
    <t>Thunstrom et al</t>
  </si>
  <si>
    <t>Spears</t>
  </si>
  <si>
    <t>Howe</t>
  </si>
  <si>
    <t>Kuhn</t>
  </si>
  <si>
    <t>Olbrich et al</t>
  </si>
  <si>
    <t>Johnson and Staten</t>
  </si>
  <si>
    <t>Ashraf, Nava</t>
  </si>
  <si>
    <t xml:space="preserve">Chark et al </t>
  </si>
  <si>
    <t>Marco Casari</t>
  </si>
  <si>
    <t>Delaney et al</t>
  </si>
  <si>
    <t>Benjamin Choi Fisher</t>
  </si>
  <si>
    <t>Greenberg</t>
  </si>
  <si>
    <t>Bostian and Heinzel</t>
  </si>
  <si>
    <t>Sutter et al</t>
  </si>
  <si>
    <t>Dimmock &amp; Kouwenberg</t>
  </si>
  <si>
    <t>Castillo et al</t>
  </si>
  <si>
    <t>Dean and Ortoleva</t>
  </si>
  <si>
    <t>Thomas Dohmen, Armin Falk, David Huffman, Uwe Sunde</t>
  </si>
  <si>
    <t>Bettinger and Slonim</t>
  </si>
  <si>
    <t>Bocquéhoa et al</t>
  </si>
  <si>
    <t xml:space="preserve">Meier and Sprenger </t>
  </si>
  <si>
    <t>Steffen Andersen, Glenn Harrison, Morten Lau, Elisabet Rutstrom</t>
  </si>
  <si>
    <t>Coller, Harrison, Rutström</t>
  </si>
  <si>
    <t xml:space="preserve">Epper </t>
  </si>
  <si>
    <t>Cheung</t>
  </si>
  <si>
    <t>Mohammed Abdellaoui, Olivier L'Haridon, Corina Paraschiv</t>
  </si>
  <si>
    <t xml:space="preserve"> Andreoni &amp; Sprenger </t>
  </si>
  <si>
    <t>Stephen Cheung</t>
  </si>
  <si>
    <t>Richards and Hamilton</t>
  </si>
  <si>
    <t>Manel Baucells, Franz Heukamp, Antonio Villasis</t>
  </si>
  <si>
    <t>Fatás et al</t>
  </si>
  <si>
    <t>Bradford et al</t>
  </si>
  <si>
    <t>Bessey</t>
  </si>
  <si>
    <t>Janssens et al</t>
  </si>
  <si>
    <t>Mcleish and Oxoby</t>
  </si>
  <si>
    <t>John Ifcher and Homa Zarghamee</t>
  </si>
  <si>
    <t>Wolbert and Riedl</t>
  </si>
  <si>
    <t>Antonides &amp; Wunderink</t>
  </si>
  <si>
    <t>Yesuf and Bluffstone</t>
  </si>
  <si>
    <t>Grijalva Lusk and Shaw</t>
  </si>
  <si>
    <t>Holden</t>
  </si>
  <si>
    <t>Liu et al</t>
  </si>
  <si>
    <t>Dean and Sautman</t>
  </si>
  <si>
    <t>Filiz Ozbay et al</t>
  </si>
  <si>
    <t>Acland and Levy</t>
  </si>
  <si>
    <t>Ng</t>
  </si>
  <si>
    <t>Matthias Sutter, Martin Kocher, Daniela Rutzler, Stefan Trautmann</t>
  </si>
  <si>
    <t>Yang and Carlsson</t>
  </si>
  <si>
    <t>Dohmen et al</t>
  </si>
  <si>
    <t>Martin</t>
  </si>
  <si>
    <t>Brown and Kim</t>
  </si>
  <si>
    <t>Epper, Fehr-Duda and Bruhin</t>
  </si>
  <si>
    <t>Carpenter et al</t>
  </si>
  <si>
    <t>Laury et al</t>
  </si>
  <si>
    <t>Gine et al</t>
  </si>
  <si>
    <t>Benjamin, Brown, Shapiro</t>
  </si>
  <si>
    <t>Laughren</t>
  </si>
  <si>
    <t xml:space="preserve">Casari </t>
  </si>
  <si>
    <t>Casari and Dragone</t>
  </si>
  <si>
    <t>Cornelisse et al</t>
  </si>
  <si>
    <t>Carpenter and Cardenas</t>
  </si>
  <si>
    <t>Bin and Songfa</t>
  </si>
  <si>
    <t>Bisin and Hyndman</t>
  </si>
  <si>
    <t>Andreoni, Kuhn, and Sprenger</t>
  </si>
  <si>
    <t>Corazzini et al</t>
  </si>
  <si>
    <t>Luhrmann et al</t>
  </si>
  <si>
    <t>Shelley</t>
  </si>
  <si>
    <t>Sprenger et al</t>
  </si>
  <si>
    <t>Reuben, Sapienza, and Zingales</t>
  </si>
  <si>
    <t>Breman</t>
  </si>
  <si>
    <t>ID3</t>
  </si>
  <si>
    <t>QJE 121:2, 635-672</t>
  </si>
  <si>
    <t>Judgment and Decisionmaking 4:1</t>
  </si>
  <si>
    <t>Chapter of diss: http://tel.archives-ouvertes.fr/docs/00/96/68/77/PDF/DLE_BOCQUEHO_2012_archivage.pdf</t>
  </si>
  <si>
    <t>Addiction 107:5</t>
  </si>
  <si>
    <t>Journal of Socio-Economics 39, 194-203</t>
  </si>
  <si>
    <t>Journal of Risk and Uncertainty 47:3, 225-253</t>
  </si>
  <si>
    <t>Economic Research Initiatives at Duke (ERID) Working Paper No. 168 http://public.econ.duke.edu/~aa231/paper_v6b.pdf</t>
  </si>
  <si>
    <t>Joint Discussion Paper Series in Economics, No. 51-2013 http://www.econstor.eu/bitstream/10419/93502/1/773933778.pdf</t>
  </si>
  <si>
    <t>The citation is "Theory and Decision, Forthcoming 
HEC Paris Research Paper No. 944/2011"</t>
  </si>
  <si>
    <t>It was a bachelor thesis  University of Lund...https://liveatlund.lu.se/intranets/LUSEM/NEK/mfs/MFS/226.pdf</t>
  </si>
  <si>
    <t>Economics of Education Review 28, 170-177</t>
  </si>
  <si>
    <t>Contemporary Economic Policy, 31:3</t>
  </si>
  <si>
    <t>Conference working paper - could not find published version http://siteresources.worldbank.org/INTPOVRES/Resources/Carvalho_Prina_Sydnor_04_04_2013.pdf</t>
  </si>
  <si>
    <t>Journal of Health of Economics 26:5, 927-949</t>
  </si>
  <si>
    <t>Working paper: http://economics.sas.upenn.edu/sites/economics.sas.upenn.edu/files/u4/Schulhofer%20Wohl.pdf</t>
  </si>
  <si>
    <t>Judgment and Decision Making, Vol. 9, No. 1</t>
  </si>
  <si>
    <t>Judgment and Decisionmaking 8:1</t>
  </si>
  <si>
    <t>Institute for Environmental Decisions working paper - no published version found - http://www.ied.ethz.ch/pub/pdf/IED_WP16_Epper_et_al.pdf</t>
  </si>
  <si>
    <t>Working paper: http://repository.kulib.kyoto-u.ac.jp/dspace/bitstream/2433/68912/1/100.pdf</t>
  </si>
  <si>
    <t>The Journal of Socio-Economics 39:4</t>
  </si>
  <si>
    <t>Medical Decision Making 30:1, 99-112</t>
  </si>
  <si>
    <t>AER 100:1, 557-71</t>
  </si>
  <si>
    <t>Only working paper available: http://www.fma.org/Luxembourg/Papers/The_Size_Effect_in_Intertemporal_Discounting_and_Its_Relevance_for_Credit_Spreads_in_P2P_Credit_Markets.pdf</t>
  </si>
  <si>
    <t>International Economic Review 50:4</t>
  </si>
  <si>
    <t>Environment and Development Economics 1: 105-130</t>
  </si>
  <si>
    <t>Working paper http://www.eea-esem.com/files/papers/EEA-ESEM/2014/2977/Subjective%20welfare,%20risk%20and%20time%20preference%20EEA%20Feb%202014.pdf</t>
  </si>
  <si>
    <t>Recently available working paper: http://worksite.uwcc.wisc.edu/lschechter/Stability.pdf</t>
  </si>
  <si>
    <t>The Developing Economies 47:2</t>
  </si>
  <si>
    <t>NBER Working Paper 539</t>
  </si>
  <si>
    <t>Economic Growth Center Discussion Paper No. 988</t>
  </si>
  <si>
    <t>Working paper: http://www.eea-esem.com/papers/eea-esem/2004/2846/swp0000.pdf</t>
  </si>
  <si>
    <t>Management Science 59:9, 2153-2169</t>
  </si>
  <si>
    <t>Seminar paper http://www.hhs.se/DF/Seminars/Documents/Barradale.pdf</t>
  </si>
  <si>
    <t>Only working paper - no published version found - http://www.princeton.edu/~joha/publications/Haushofer_et_al_Negative_Income_Shocks_2013.pdf</t>
  </si>
  <si>
    <t>Recent paper so only working version available: http://www.fma.org/Luxembourg/Papers/Framing_Effects_in_Intertemporal_Choice_Tasks_and_Financial_Implications.pdf</t>
  </si>
  <si>
    <t>Working paper only: http://citeseerx.ist.psu.edu/viewdoc/download?doi=10.1.1.119.8228&amp;rep=rep1&amp;type=pdf</t>
  </si>
  <si>
    <t>dissertation: http://repository.lib.ncsu.edu/ir/bitstream/1840.16/3292/1/etd.pdf</t>
  </si>
  <si>
    <t>Journal of Economic Behavior &amp; Organization 70: 1/2</t>
  </si>
  <si>
    <t>CESIFO WORKING PAPER NO. 4609
http://www.econstor.eu/bitstream/10419/93485/1/cesifo_wp4609.pdf</t>
  </si>
  <si>
    <t>Health Economics Review</t>
  </si>
  <si>
    <t>Columbia Dissertation: http://www4.gsb.columbia.edu/ipmedia/203/d4c93d00-4201-0000-0080-8d331bb7746b/47734000-4201-0000-0080-8d331bb7746b.pdf</t>
  </si>
  <si>
    <t>Working paper: https://ub-madoc.bib.uni-mannheim.de/34214/1/SSRN-id2217701.pdf</t>
  </si>
  <si>
    <t>Health Economics Early View (Online Version of Record published before inclusion in an issue) DOI: 10.1002/hec.2998</t>
  </si>
  <si>
    <t>Rationality and Society 18:3</t>
  </si>
  <si>
    <t>Drug and Alcohol Dependence 71:2</t>
  </si>
  <si>
    <t>Working paper version : http://www.econstor.eu/bitstream/10419/66575/1/729626121.pdf</t>
  </si>
  <si>
    <t xml:space="preserve">IES Working Paper: 10/2007 </t>
  </si>
  <si>
    <t>Only working paper: http://www.econ.kyoto-u.ac.jp/projectcenter/design/pdf/discussion/2011/2012impatienceimmediacy.pdf</t>
  </si>
  <si>
    <t>Unpublished manuscript: http://www.sscnet.ucla.edu/polisci/faculty/mcallen/pdfs/cp.pdf</t>
  </si>
  <si>
    <t>Journal of Economic Behavior &amp; Organization 76:2</t>
  </si>
  <si>
    <t xml:space="preserve"> Journal of Experimental Psychology: Learning, Memory,
and Cognition. Advance online publication. doi: 10.1037/a0029177</t>
  </si>
  <si>
    <t>ISER Discussion Paper, Institute of Social and Economic Research, Osaka University, No.
885
http://www.econstor.eu/bitstream/10419/92721/1/767755456.pdf</t>
  </si>
  <si>
    <t xml:space="preserve">British Journl of Political Science 42:2 </t>
  </si>
  <si>
    <t>ISER  Discussion Paper at Osaka University Institute of Social and Economic Research https://www.econstor.eu/dspace/bitstream/10419/92846/1/670387517.pdf</t>
  </si>
  <si>
    <t>Energy Policy 64</t>
  </si>
  <si>
    <t>Journal of Economic Psychology 30:2</t>
  </si>
  <si>
    <t>Journal of Economic Behavior &amp; Organization
77:3</t>
  </si>
  <si>
    <t xml:space="preserve">Review of Economics and Statistics 93:1 </t>
  </si>
  <si>
    <t>Psychological Science, forthcomig (only recently accepted): http://pss.sagepub.com/content/early/2014/06/25/0956797614540467.abstract</t>
  </si>
  <si>
    <t>Job market paper: http://www.eief.it/files/2010/10/biro.pdf</t>
  </si>
  <si>
    <t>Review of Banking and Financial Law 32</t>
  </si>
  <si>
    <t>Marketing Letters 21:1</t>
  </si>
  <si>
    <t xml:space="preserve"> Journal of Public Economics 93:3-4</t>
  </si>
  <si>
    <t>Working paper: http://www.eea-esem.com/papers/eea-esem/esem2002/586/HyperbolicPDF.pdf</t>
  </si>
  <si>
    <t xml:space="preserve">Journal of Environmental Economics and Management
57:2 </t>
  </si>
  <si>
    <t>Munich Center for Economics of Aging Discussion Paper http://mea.mpisoc.mpg.de/uploads/user_mea_discussionpapers/1244_251-11.pdf</t>
  </si>
  <si>
    <t>Corporate Governance: An International Review 21:6</t>
  </si>
  <si>
    <t>Agricultural and Applied Economics Association  Conference Paper 2012 http://pdf.usaid.gov/pdf_docs/pnaec729.pdf</t>
  </si>
  <si>
    <t>PhD Diss in Human Ecology
https://etd.ohiolink.edu/!etd.send_file?accession=osu1337616042&amp;disposition=inline</t>
  </si>
  <si>
    <t>Energy Policy 66</t>
  </si>
  <si>
    <t>Only working paper available  http://www.bioecon-network.org/pages/15th_2013/BEZABIH.pdf</t>
  </si>
  <si>
    <t>Serie Economia #90, Centro de Economia Aplicada, Universidad de Chile</t>
  </si>
  <si>
    <t>Working paper: http://espe.conference-services.net/resources/321/2017/pdf/ESPE2010_0527_paper.pdf</t>
  </si>
  <si>
    <t>Journal of Economic Behavior &amp; Organization
 68</t>
  </si>
  <si>
    <t>Working paper; http://isites.harvard.edu/fs/docs/icb.topic1329999.files/February%2026%20-%20James%20Hammit/Tuncel-Hammitt%20meta%20analysis%20Aug%202013.pdf</t>
  </si>
  <si>
    <t>JPE 89:2-3, 303-325</t>
  </si>
  <si>
    <t>Only working paper available: http://papers.ssrn.com/sol3/papers.cfm?abstract_id=2447684</t>
  </si>
  <si>
    <t>JHR 43:4</t>
  </si>
  <si>
    <t>Working paper http://www.weathervane.rff.org/RFF/Documents/RFF-DP-13-17.pdf</t>
  </si>
  <si>
    <t>Pharmacoeconomics 25:1, 73-88</t>
  </si>
  <si>
    <t>European Economic Review 56:6</t>
  </si>
  <si>
    <t>Economic Research Initiatives at Duke (ERID) Working Paper No. 105: http://papers.ssrn.com/sol3/papers.cfm?abstract_id=1881106</t>
  </si>
  <si>
    <t>Review of Finance 17</t>
  </si>
  <si>
    <t>Working paper: http://darwin.bth.rwth-aachen.de/opus3/volltexte/2013/4802/pdf/4802.pdf</t>
  </si>
  <si>
    <t>Sustainability, Economics, and Natural Resources 4</t>
  </si>
  <si>
    <t>Institute for the Study of Labor Working/Discussion Paper ftp://ftp.iza.org/RePEc/Discussionpaper/dp1430_rev.pdf</t>
  </si>
  <si>
    <t>Working paper: http://www.cass.city.ac.uk/__data/assets/pdf_file/0011/79850/Ashton.pdf</t>
  </si>
  <si>
    <t>Emerging Markets Review forthcoming</t>
  </si>
  <si>
    <t>New working paper: http://econ.tau.ac.il/papers/faculty/TimePreferenceRR-utf3.pdf</t>
  </si>
  <si>
    <t>American Economic Journal: Economic Policy 1:2</t>
  </si>
  <si>
    <t>NBER Working paper: http://eml.berkeley.edu/~sdellavi/wp/gymemp02-10-30.pdf</t>
  </si>
  <si>
    <t>Working paper World Institute for Development Economics Research, 125 http://www.econstor.eu/bitstream/10419/53976/1/643904565.pdf</t>
  </si>
  <si>
    <t>Harvard ugrad thesis: http://www.hks.harvard.edu/m-rcbg/students/dunlop/2010herzroiphe.pdf</t>
  </si>
  <si>
    <t>Social Science &amp; Medicine 61:7</t>
  </si>
  <si>
    <t>De Economist
July Edition</t>
  </si>
  <si>
    <t>International Journal of Economics and Finance 4:2 http://www.ccsenet.org/journal/index.php/ijef/article/viewFile/14232/9828</t>
  </si>
  <si>
    <t>AJAE 82:4, 934-947</t>
  </si>
  <si>
    <t>Only working paper version available - SSRN 658303</t>
  </si>
  <si>
    <t>Journal of Risk and Uncertainty
46:1</t>
  </si>
  <si>
    <t>Working paper version: http://escholarship.org/uc/item/8pw4h6vk</t>
  </si>
  <si>
    <t>Working paper: http://dse.univr.it/ssdev/documents/material2012/paperPierluigiConzo.pdf</t>
  </si>
  <si>
    <t>Working paper: http://www.isid.ac.in/~pu/conference/dec_10_conf/Papers/TakashiKurosaki.pdf</t>
  </si>
  <si>
    <t>Working paper: http://www.edge-page.net/jamb2013/papers/Schlafmann_HousingMortgagesAndSelfControl.pdf</t>
  </si>
  <si>
    <t>Research in Economics 67:2</t>
  </si>
  <si>
    <t>Labour 23:3</t>
  </si>
  <si>
    <t>Working paper: http://www.artsrn.ualberta.ca/econweb/hryshko/Papers/ExcessSmoothNov25_2013.pdf</t>
  </si>
  <si>
    <t xml:space="preserve">Vanderbilt Law and Economics Research Paper No. 08-33 </t>
  </si>
  <si>
    <t>J Risk and Uncertainty 42:2</t>
  </si>
  <si>
    <t>IZA Discussion Paper No. 2113 www.econstor.eu/bitstream/10419/33757/1/511628838.pdf</t>
  </si>
  <si>
    <t>IES Working Paper, No. 11/2013 http://www.econstor.eu/bitstream/10419/83388/1/766705986.pdf</t>
  </si>
  <si>
    <t>AER 97:4</t>
  </si>
  <si>
    <t>Judgment and Decision 7:3</t>
  </si>
  <si>
    <t>Working paper: http://6aa7f5c4a9901a3e1a1682793cd11f5a6b732d29.gripelements.com/pdf/vol1315.pdf</t>
  </si>
  <si>
    <t>Economic Policy 23:56</t>
  </si>
  <si>
    <t>Journal of Experimental Psych 134: 1, 23-37</t>
  </si>
  <si>
    <t>Working paper - http://cream.conference-services.net/resources/952/3365/pdf/MGDNF2013_0228.pdf</t>
  </si>
  <si>
    <t>Working paper: http://home.uchicago.edu/ourminsky/To%20Know%20and%20Care.pdf</t>
  </si>
  <si>
    <t>J Risk and Uncertainty 46:2</t>
  </si>
  <si>
    <t>Environ Resource Econ (2013) 54</t>
  </si>
  <si>
    <t xml:space="preserve">Journal of Economic Psychology 23:3 </t>
  </si>
  <si>
    <t>Journal of Economic Behavior &amp; Organization
84:2</t>
  </si>
  <si>
    <t>Journal of Economic Psychology 21, 191-205</t>
  </si>
  <si>
    <t>International Journal of Industrial Organization
 24</t>
  </si>
  <si>
    <t>ERSA conference papers</t>
  </si>
  <si>
    <t>JHE 27</t>
  </si>
  <si>
    <t>IZA Discussion Paper No. 6774 http://www.econstor.eu/bitstream/10419/62576/1/721243711.pdf</t>
  </si>
  <si>
    <t>Cognition 130:3</t>
  </si>
  <si>
    <t>Working paper version : http://sole-jole.org/13361.pdf</t>
  </si>
  <si>
    <t>Working paper version: http://www.hur.nu/MediaBinaryLoader.axd?MediaArchive_FileID=00952ea4-12ca-4b1c-a585-71e20d3a552f&amp;FileName=2013+Strategic+Self-Ignorance.pdf</t>
  </si>
  <si>
    <t>Working paper available on google scholar/AEAweb…the link is an automatic download</t>
  </si>
  <si>
    <t>PhD Diss http://faculty.cbpp.uaa.alaska.edu/elhowe/research/ms.pdf</t>
  </si>
  <si>
    <t>Working paper: http://econweb.ucsd.edu/~mkuhn/pdfs/k_11-9-13.pdf</t>
  </si>
  <si>
    <t>University of Lüneburg Working Paper Series in Economics, No. 208 http://www.econstor.eu/bitstream/10419/57150/1/666694478.pdf</t>
  </si>
  <si>
    <t>Working Paper: https://tcainstitute.org/working_papers/Johnson&amp;Staten_Inter-temporal_Preferences.pdf</t>
  </si>
  <si>
    <t>American Economic Review, 99:4</t>
  </si>
  <si>
    <t>Theory and Decision forthcoming</t>
  </si>
  <si>
    <t>Journal of Risk and Uncertainty 38:2, 117-141</t>
  </si>
  <si>
    <t>Stirling Economics Discussion Paper 2014-02
https://dspace.stir.ac.uk/bitstream/1893/19612/1/SEDP-2014-02-Delaney-Fink-Harmon.pdf</t>
  </si>
  <si>
    <t>Working paper version: http://faculty.som.yale.edu/jameschoi/religion.pdf</t>
  </si>
  <si>
    <t>Judgment and Decision Making 8:3</t>
  </si>
  <si>
    <t>Working paper: http://sfb649.wiwi.hu-berlin.de/fedc/events/RPDU2013/talks/AJ%20Bastian%20and%20Cristoph%20Heinzel_Prudential%20Saving%20-%20Evidence%20from%20a%20Laboratory%20Experiment.pdf</t>
  </si>
  <si>
    <t>Working paper http://www.eea-esem.com/files/papers/EEA/2010/634/120210R%FCtzler.pdf</t>
  </si>
  <si>
    <t>GATE Working Paper No. 1316.  Accessed: http://papers.ssrn.com/sol3/papers.cfm?abstract_id=2244236</t>
  </si>
  <si>
    <t xml:space="preserve"> Journal of
Empirical Finance, 17(3)</t>
  </si>
  <si>
    <t>JPubE 95:11</t>
  </si>
  <si>
    <t>Working paper: http://www.columbia.edu/~po2205/papers/DeanOrtoleva_RelationshipAppendix.pdf</t>
  </si>
  <si>
    <t>IZA Discussion Paper #6385 http://papers.ssrn.com/sol3/papers.cfm?abstract_id=2016024+C212</t>
  </si>
  <si>
    <t>Working paper: http://pages.uoregon.edu/harbaugh/Readings/Kid%20outcomes/Vouchers_July18_Final.pdf</t>
  </si>
  <si>
    <t>Economics Letters 120</t>
  </si>
  <si>
    <t>Institute for the Study of Labor (IZA) Discussion Paper No. 4756</t>
  </si>
  <si>
    <t>PloS ONE 8:11</t>
  </si>
  <si>
    <t>Journal of Risk and Uncertainty 37:2/3</t>
  </si>
  <si>
    <t>Durham University Working Paper</t>
  </si>
  <si>
    <t>http://ideas.repec.org/p/exc/wpaper/2010-09.html</t>
  </si>
  <si>
    <t>Ch of dissertation paper http://www.thomasepper.com/papers/wp/rational_planners.pdf</t>
  </si>
  <si>
    <t>Institute for the Study of Labor (IZA) Working Paper - Comment on previous paper discussed above (Andreoni and Sprenger)</t>
  </si>
  <si>
    <t>HEC Paris Research Paper #944 (Forthcoming in Theory and Decision)</t>
  </si>
  <si>
    <t>AER 102:7, 3357-3376(20)</t>
  </si>
  <si>
    <t>University of Sydney Economics Working Paper Series #15</t>
  </si>
  <si>
    <t>Journal of Agricultural and Resource Economics 37:2</t>
  </si>
  <si>
    <t>This paper has been subsequently split into a theory paper (Probability and Time Trade-Off, Baucells and Heukamp 2010), and an empirical paper (Trading-off Probability and Time: Experimental Evidence, Baucells, Heukamp and Villasis 2009)</t>
  </si>
  <si>
    <t>American Economic Journal: Applied Economics 2:1</t>
  </si>
  <si>
    <t>Working paper: http://digibug.ugr.es/bitstream/10481/31522/1/thepapers08_14.pdf</t>
  </si>
  <si>
    <t xml:space="preserve">Social Cognitive and Affective Neuroscience </t>
  </si>
  <si>
    <t>CEP Discussion Paper No 1255 
http://cep.lse.ac.uk/pubs/download/dp1255.pdf</t>
  </si>
  <si>
    <t>PhD Diss http://edudoc.ch/record/96566/files/zu11046.pdf</t>
  </si>
  <si>
    <t>Working paper: http://faculty.apec.umn.edu/pglewwe/minnconf/papers_by_presenters_last_name/Berber_1.6.14_Time%20Inconsistent%20Behavior%20Under%20Incomplete%20Markets.pdf</t>
  </si>
  <si>
    <t>IZA Discussion Paper 2663</t>
  </si>
  <si>
    <t>AER 101:7, 3109-3129</t>
  </si>
  <si>
    <t>CESIFO WORKING PAPER NO. 4339
http://www.econstor.eu/bitstream/10419/79662/1/cesifo_wp4339.pdf</t>
  </si>
  <si>
    <t>Zeitschrift für Sozialpsychologie 32:3</t>
  </si>
  <si>
    <t>Working paper: http://www.rff.org/RFF/documents/EfD-DP-08-16.pdf</t>
  </si>
  <si>
    <t>Theory and Decision 75:2</t>
  </si>
  <si>
    <t>Environmental and Resource Economics
59: 1</t>
  </si>
  <si>
    <t>AER 102:7, 3333-3356</t>
  </si>
  <si>
    <t>Working paper: http://www.umb.no/statisk/clts/clts_wp_08.pdf</t>
  </si>
  <si>
    <t>IZA Discussion Paper http://www.econstor.eu/bitstream/10419/89969/1/dp7684.pdf</t>
  </si>
  <si>
    <t>Working paper: http://papers.ssrn.com/sol3/papers.cfm?abstract_id=2273682</t>
  </si>
  <si>
    <t>Still working paper - http://www.brown.edu/Departments/Economics/Papers/2014/2014-1_paper.pdf</t>
  </si>
  <si>
    <t>NBER Working paper: http://www.nber.org/papers/w19130</t>
  </si>
  <si>
    <t>SSRN: http://eprints.lse.ac.uk/46827/1/__libfile_REPOSITORY_Content_Levy%2C%20M_Naivete%20projection%20bias_Levy_Naivete%20projection%20bias_2013.pdf</t>
  </si>
  <si>
    <t>Job market paper http://www-scf.usc.edu/~jamesng/papers/ng_jmp_latest.pdf</t>
  </si>
  <si>
    <t>AER 103:1, 510-531</t>
  </si>
  <si>
    <t>Working Paper https://gupea.ub.gu.se/bitstream/2077/33591/1/gupea_2077_33591_1.pdf</t>
  </si>
  <si>
    <t>CESifo Conference Working Paper: http://www.cesifo-group.de/portal/page/portal/CFP_CONF/CFP_CONF_2011/Conf-be11-Schmidt/Papers/be11_Sunde.pdf</t>
  </si>
  <si>
    <t>PhD Diss: http://0-hera.ugr.es.adrastea.ugr.es/tesisugr/21794625.pdf</t>
  </si>
  <si>
    <t>Management Science, Forthcoming</t>
  </si>
  <si>
    <t>Institute for Empirical Research in Economics 
University of Zurich Working Paper 510</t>
  </si>
  <si>
    <t>J Risk and Uncertainty 42</t>
  </si>
  <si>
    <t>U Gothenberg Working Paper 537 https://gupea.ub.gu.se/bitstream/2077/30274/1/gupea_2077_30274_1.pdf</t>
  </si>
  <si>
    <t>Journal of Risk and Uncertainty 44:3</t>
  </si>
  <si>
    <t>Working paper http://www.nber.org/papers/w18065.pdf</t>
  </si>
  <si>
    <t>Journal of the European Economic Association 11:6</t>
  </si>
  <si>
    <t>Masters thesis at U Calgary: http://theses.ucalgary.ca/bitstream/11023/895/2/ucalgary_2013_Laughren_Kevin.pdf</t>
  </si>
  <si>
    <t>Only working paper available https://www.krannert.purdue.edu/centers/vseel/papers/marco_capua.pdf</t>
  </si>
  <si>
    <t xml:space="preserve">Psychological Science 23: 1, 56-58 </t>
  </si>
  <si>
    <t>Only working paper  Jena economic research papers,
No. 2010,087: http://www.econstor.eu/bitstream/10419/56806/1/64217511X.pdf</t>
  </si>
  <si>
    <t>Working paper: http://www.princeton.edu/~joha/publications/Cornelisse_et_al_2013.pdf</t>
  </si>
  <si>
    <t>Journal of Development Economics 103</t>
  </si>
  <si>
    <t>http://binmiao.webs.com/Separating%20Risk%20Preference%20and%20Time%20Preference.pdf</t>
  </si>
  <si>
    <t>Working Paper: http://econweb.ucsd.edu/~mkuhn/pdfs/AndreoniKuhnSprengerAEJMall.pdf</t>
  </si>
  <si>
    <t>Institute for Empirical Research in Economics 
University of Zurich Working Paper 412</t>
  </si>
  <si>
    <t>IZA DP No. 8170
ftp://ftp.iza.org/RePEc/Discussionpaper/dp8170.pdf</t>
  </si>
  <si>
    <t>IFS Working Paper W14/18 http://www.cemmap.ac.uk/uploads/publications/wps/wp201418.pdf</t>
  </si>
  <si>
    <t>Organizational Behavior and Human Decision Processes 59:1</t>
  </si>
  <si>
    <t>Working Paper: http://web.stanford.edu/~niederle/manuscript.pdf</t>
  </si>
  <si>
    <t>Economics Letters 106:2 125-127</t>
  </si>
  <si>
    <t>J Pub E 95</t>
  </si>
  <si>
    <t>ID4</t>
  </si>
  <si>
    <t>2006</t>
  </si>
  <si>
    <t>2009</t>
  </si>
  <si>
    <t>2012</t>
  </si>
  <si>
    <t>2011</t>
  </si>
  <si>
    <t>2010</t>
  </si>
  <si>
    <t>2014</t>
  </si>
  <si>
    <t>2013</t>
  </si>
  <si>
    <t>2007</t>
  </si>
  <si>
    <t>2008</t>
  </si>
  <si>
    <t>1998</t>
  </si>
  <si>
    <t>1980</t>
  </si>
  <si>
    <t>2004</t>
  </si>
  <si>
    <t>2003</t>
  </si>
  <si>
    <t>2012-2013</t>
  </si>
  <si>
    <t>2002</t>
  </si>
  <si>
    <t>2000</t>
  </si>
  <si>
    <t>1999</t>
  </si>
  <si>
    <t>2005</t>
  </si>
  <si>
    <t>1995</t>
  </si>
  <si>
    <t>2001</t>
  </si>
  <si>
    <t/>
  </si>
  <si>
    <t>1994</t>
  </si>
  <si>
    <t>NEW_EMPIRICS</t>
  </si>
  <si>
    <t>YES</t>
  </si>
  <si>
    <t>NO (THEORY)</t>
  </si>
  <si>
    <t>NO (LIT REVIEW)</t>
  </si>
  <si>
    <t>NO (META-ANALYSIS)</t>
  </si>
  <si>
    <t>NO</t>
  </si>
  <si>
    <t>REWARDS</t>
  </si>
  <si>
    <t>HYPO FOOD/DRUGS</t>
  </si>
  <si>
    <t>HYPO MONEY</t>
  </si>
  <si>
    <t>NO REWARDS</t>
  </si>
  <si>
    <t>OTHER REWARDS</t>
  </si>
  <si>
    <t>REAL FOOD/DRUGS</t>
  </si>
  <si>
    <t>REAL MONEY</t>
  </si>
  <si>
    <t>REAL MONEY AND REAL FOOD/DRUGS</t>
  </si>
  <si>
    <t>UNCERTAIN</t>
  </si>
  <si>
    <t>OBSERV_FIELD_DATA</t>
  </si>
  <si>
    <t>LAB_OR_FIELD</t>
  </si>
  <si>
    <t>FIELD</t>
  </si>
  <si>
    <t>LAB</t>
  </si>
  <si>
    <t>LAB AND FIELD</t>
  </si>
  <si>
    <t>POPULATION</t>
  </si>
  <si>
    <t>GENERAL POPULATION</t>
  </si>
  <si>
    <t>OTHER</t>
  </si>
  <si>
    <t>STUDENTS</t>
  </si>
  <si>
    <t>REGION</t>
  </si>
  <si>
    <t>ASIA</t>
  </si>
  <si>
    <t>AFRICA</t>
  </si>
  <si>
    <t>EUROPE</t>
  </si>
  <si>
    <t>INTERNATIONAL</t>
  </si>
  <si>
    <t>SOUTH AMERICA</t>
  </si>
  <si>
    <t>AUSTRALIA</t>
  </si>
  <si>
    <t>INTERTEMP_SUB</t>
  </si>
  <si>
    <t>NOT RELEVANT</t>
  </si>
  <si>
    <t>PARTIALLY</t>
  </si>
  <si>
    <t>LINEAR_UTILITY</t>
  </si>
  <si>
    <t>NO FUNCTIONAL FORM</t>
  </si>
  <si>
    <t>IMPLIED LINEARITY</t>
  </si>
  <si>
    <t>NON-LINEAR</t>
  </si>
  <si>
    <t>LINEAR</t>
  </si>
  <si>
    <t>NO MODEL</t>
  </si>
  <si>
    <t>BOTH</t>
  </si>
  <si>
    <t>EXPO</t>
  </si>
  <si>
    <t>UNKNOWN</t>
  </si>
  <si>
    <t>HYPERB</t>
  </si>
  <si>
    <t>QUASI</t>
  </si>
  <si>
    <t>A quasi-hyperbolic discounting approach to smoking behavior</t>
  </si>
  <si>
    <t>Impatience and Immediacy: A Quasi-Hyperbolic Discounting Approach to Smoking Behavior *** THIS IS A REPRINT OF A PREVOIUS ARTICLE BUT IT HAD SOME SUBSTANTIVE DIFFERENCES SO RECORDED AS A DIFFERENT ENTRY</t>
  </si>
  <si>
    <t xml:space="preserve">Intertemporal Choice Shifts in Households:
 Do they occur and are they good? </t>
  </si>
  <si>
    <t>Subjective Time Preference and Willingness to Pay for an Energy-Saving Durable Good</t>
  </si>
  <si>
    <t xml:space="preserve">Discount Rate Estimation and the Role of Time Preference in Rural Household Behavior: Disease Prevention in India and Forest Management in the US. </t>
  </si>
  <si>
    <t>Working paper:: http://www.uu.nl/faculty/leg/NL/organisatie/departementen/departementeconomie/onderzoek/seminarserie/previousseminars/extjan06jun06/Documents/15%20feb%20Borghans.pdf</t>
  </si>
  <si>
    <t xml:space="preserve"> Emerald Group Publishing Limited</t>
  </si>
  <si>
    <t xml:space="preserve"> Economics and Philosophy 24</t>
  </si>
  <si>
    <t>Working Paper: http://www.bus.umich.edu/ConferenceFiles/2014-Mitsui-Finance-Symposium/files/Atlas_Time_Preferences_and_Mortgage_Choice.pdf</t>
  </si>
  <si>
    <t>Working paper http://www.princeton.edu/economics/seminar-schedule-by-prog/behavioral-s14/Poverty-and-Economic-Decision-Making.pdf</t>
  </si>
  <si>
    <t>Working Paper: http://econweb.ucsd.edu/~jandreoni/WorkingPapers/AndreoniSprengerFivePhenomena.pdf</t>
  </si>
  <si>
    <t>Working paper</t>
  </si>
  <si>
    <t>The Economics of Biotechnology, Volume 1; http://www.jhsph.edu/research/centers-and-institutes/johns-hopkins-population-center/publications/pdf/WP99-02.pdf</t>
  </si>
  <si>
    <t>Working Paper</t>
  </si>
  <si>
    <t>Thesis</t>
  </si>
  <si>
    <t>Working paper: http://www.hyndman-honhon.com/hyndman/BH.pdf</t>
  </si>
  <si>
    <t>Jonathan Cohen, Keith Marzilli Ericson, David Laibson, and John Myles White</t>
  </si>
  <si>
    <t>Supplementary Online Appendix for "Measuring Time Preferences"</t>
  </si>
  <si>
    <t>Contents</t>
  </si>
  <si>
    <t>1. Figure 1: Figure 1 from the paper</t>
  </si>
  <si>
    <t>2. Count: Underlying paper counts used to construct Figure 1</t>
  </si>
  <si>
    <t>3. Raw Data: List of papers and classifications by category</t>
  </si>
  <si>
    <t>As described in paper, the list of papers is the result of the following Google Scholar Search conducted August 2014: (discount OR discounting) AND utility AND “intertemporal choice" AND “time preferences” AND "standard errors".</t>
  </si>
  <si>
    <t xml:space="preserve"> After eliminating duplicates and reprints, 222 publications remain. Year of publication min =1980, max=2014, mean=2009.8. Papers may appear more than once in the “Lab or Field,” “Linear Utility,” and “Rewards” columns if they fit more than one category (e.g. a paper with a lab and a field component”). The “Intertemporal Substitution” column classifies whether a paper allowed for the possibility that individuals might substitute consumption across time when estimating its discounting model (“Yes”) or assumed individuals consumed money or other rewards when they were received (“No”).  The “Linear Utility” column classifies whether the paper’s model allows for non-linear utility functions in its model. The “Exponential”, “Hyperbolic”, and “Quasi-Hyperbolic” indicate whether any of those discount functions were estimated in the paper.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</si>
</sst>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i/>
      <sz val="11"/>
      <color theme="1"/>
      <name val="Calibri"/>
      <family val="2"/>
      <scheme val="minor"/>
    </font>
    <font>
      <b/>
      <sz val="18"/>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1" fillId="0" borderId="0" xfId="0" applyFont="1"/>
    <xf numFmtId="0" fontId="0" fillId="0" borderId="0" xfId="0" applyFont="1" applyAlignment="1">
      <alignment wrapText="1"/>
    </xf>
    <xf numFmtId="0" fontId="2" fillId="0" borderId="0" xfId="0" applyFont="1"/>
  </cellXfs>
  <cellStyles count="1">
    <cellStyle name="Normal" xfId="0" builtinId="0"/>
  </cellStyles>
  <dxfs count="0"/>
  <tableStyles count="0" defaultTableStyle="TableStyleMedium2" defaultPivotStyle="PivotStyleLight16"/>
  <colors>
    <mruColors>
      <color rgb="FFA6A6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2.xml"/><Relationship Id="rId7" Type="http://schemas.openxmlformats.org/officeDocument/2006/relationships/sharedStrings" Target="sharedStrings.xml"/><Relationship Id="rId2" Type="http://schemas.openxmlformats.org/officeDocument/2006/relationships/chartsheet" Target="chartsheets/sheet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9225890268636"/>
          <c:y val="0.12499672255563432"/>
          <c:w val="0.86349506446916047"/>
          <c:h val="0.62909881165031756"/>
        </c:manualLayout>
      </c:layout>
      <c:barChart>
        <c:barDir val="col"/>
        <c:grouping val="percentStacked"/>
        <c:varyColors val="0"/>
        <c:ser>
          <c:idx val="0"/>
          <c:order val="0"/>
          <c:tx>
            <c:strRef>
              <c:f>Counts!$C$1</c:f>
              <c:strCache>
                <c:ptCount val="1"/>
                <c:pt idx="0">
                  <c:v>No</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Counts!$C$2:$C$12</c:f>
              <c:numCache>
                <c:formatCode>General</c:formatCode>
                <c:ptCount val="11"/>
                <c:pt idx="0">
                  <c:v>8</c:v>
                </c:pt>
                <c:pt idx="1">
                  <c:v>84</c:v>
                </c:pt>
                <c:pt idx="5">
                  <c:v>136</c:v>
                </c:pt>
              </c:numCache>
            </c:numRef>
          </c:val>
          <c:extLst>
            <c:ext xmlns:c16="http://schemas.microsoft.com/office/drawing/2014/chart" uri="{C3380CC4-5D6E-409C-BE32-E72D297353CC}">
              <c16:uniqueId val="{00000000-EAD2-4BCB-B70E-76B76D82CFA3}"/>
            </c:ext>
          </c:extLst>
        </c:ser>
        <c:ser>
          <c:idx val="1"/>
          <c:order val="1"/>
          <c:tx>
            <c:strRef>
              <c:f>Counts!$D$1</c:f>
              <c:strCache>
                <c:ptCount val="1"/>
                <c:pt idx="0">
                  <c:v>Yes</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Counts!$D$2:$D$12</c:f>
              <c:numCache>
                <c:formatCode>General</c:formatCode>
                <c:ptCount val="11"/>
                <c:pt idx="0">
                  <c:v>214</c:v>
                </c:pt>
                <c:pt idx="1">
                  <c:v>138</c:v>
                </c:pt>
                <c:pt idx="5">
                  <c:v>20</c:v>
                </c:pt>
              </c:numCache>
            </c:numRef>
          </c:val>
          <c:extLst>
            <c:ext xmlns:c16="http://schemas.microsoft.com/office/drawing/2014/chart" uri="{C3380CC4-5D6E-409C-BE32-E72D297353CC}">
              <c16:uniqueId val="{00000001-EAD2-4BCB-B70E-76B76D82CFA3}"/>
            </c:ext>
          </c:extLst>
        </c:ser>
        <c:ser>
          <c:idx val="2"/>
          <c:order val="2"/>
          <c:tx>
            <c:strRef>
              <c:f>Counts!$E$1</c:f>
              <c:strCache>
                <c:ptCount val="1"/>
                <c:pt idx="0">
                  <c:v>N/A</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Counts!$E$2:$E$12</c:f>
              <c:numCache>
                <c:formatCode>General</c:formatCode>
                <c:ptCount val="11"/>
                <c:pt idx="2">
                  <c:v>12</c:v>
                </c:pt>
                <c:pt idx="3">
                  <c:v>24</c:v>
                </c:pt>
                <c:pt idx="4">
                  <c:v>16</c:v>
                </c:pt>
              </c:numCache>
            </c:numRef>
          </c:val>
          <c:extLst>
            <c:ext xmlns:c16="http://schemas.microsoft.com/office/drawing/2014/chart" uri="{C3380CC4-5D6E-409C-BE32-E72D297353CC}">
              <c16:uniqueId val="{00000002-EAD2-4BCB-B70E-76B76D82CFA3}"/>
            </c:ext>
          </c:extLst>
        </c:ser>
        <c:ser>
          <c:idx val="3"/>
          <c:order val="3"/>
          <c:tx>
            <c:strRef>
              <c:f>Counts!$F$1</c:f>
              <c:strCache>
                <c:ptCount val="1"/>
                <c:pt idx="0">
                  <c:v>Field</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Counts!$F$2:$F$12</c:f>
              <c:numCache>
                <c:formatCode>General</c:formatCode>
                <c:ptCount val="11"/>
                <c:pt idx="2">
                  <c:v>56</c:v>
                </c:pt>
              </c:numCache>
            </c:numRef>
          </c:val>
          <c:extLst>
            <c:ext xmlns:c16="http://schemas.microsoft.com/office/drawing/2014/chart" uri="{C3380CC4-5D6E-409C-BE32-E72D297353CC}">
              <c16:uniqueId val="{00000003-EAD2-4BCB-B70E-76B76D82CFA3}"/>
            </c:ext>
          </c:extLst>
        </c:ser>
        <c:ser>
          <c:idx val="4"/>
          <c:order val="4"/>
          <c:tx>
            <c:strRef>
              <c:f>Counts!$G$1</c:f>
              <c:strCache>
                <c:ptCount val="1"/>
                <c:pt idx="0">
                  <c:v>Lab</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Counts!$G$2:$G$12</c:f>
              <c:numCache>
                <c:formatCode>General</c:formatCode>
                <c:ptCount val="11"/>
                <c:pt idx="2">
                  <c:v>133</c:v>
                </c:pt>
              </c:numCache>
            </c:numRef>
          </c:val>
          <c:extLst>
            <c:ext xmlns:c16="http://schemas.microsoft.com/office/drawing/2014/chart" uri="{C3380CC4-5D6E-409C-BE32-E72D297353CC}">
              <c16:uniqueId val="{00000004-EAD2-4BCB-B70E-76B76D82CFA3}"/>
            </c:ext>
          </c:extLst>
        </c:ser>
        <c:ser>
          <c:idx val="5"/>
          <c:order val="5"/>
          <c:tx>
            <c:strRef>
              <c:f>Counts!$H$1</c:f>
              <c:strCache>
                <c:ptCount val="1"/>
                <c:pt idx="0">
                  <c:v>Both</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Counts!$H$2:$H$12</c:f>
              <c:numCache>
                <c:formatCode>General</c:formatCode>
                <c:ptCount val="11"/>
                <c:pt idx="2">
                  <c:v>21</c:v>
                </c:pt>
              </c:numCache>
            </c:numRef>
          </c:val>
          <c:extLst>
            <c:ext xmlns:c16="http://schemas.microsoft.com/office/drawing/2014/chart" uri="{C3380CC4-5D6E-409C-BE32-E72D297353CC}">
              <c16:uniqueId val="{00000005-EAD2-4BCB-B70E-76B76D82CFA3}"/>
            </c:ext>
          </c:extLst>
        </c:ser>
        <c:ser>
          <c:idx val="6"/>
          <c:order val="6"/>
          <c:tx>
            <c:strRef>
              <c:f>Counts!$I$1</c:f>
              <c:strCache>
                <c:ptCount val="1"/>
                <c:pt idx="0">
                  <c:v>Asia</c:v>
                </c:pt>
              </c:strCache>
            </c:strRef>
          </c:tx>
          <c:spPr>
            <a:noFill/>
            <a:ln>
              <a:solidFill>
                <a:schemeClr val="tx1"/>
              </a:solidFill>
            </a:ln>
            <a:effectLst/>
          </c:spPr>
          <c:invertIfNegative val="0"/>
          <c:dLbls>
            <c:spPr>
              <a:noFill/>
              <a:ln>
                <a:noFill/>
              </a:ln>
              <a:effectLst/>
            </c:spPr>
            <c:txPr>
              <a:bodyPr rot="0" spcFirstLastPara="1" vertOverflow="overflow" horzOverflow="overflow"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Counts!$I$2:$I$12</c:f>
              <c:numCache>
                <c:formatCode>General</c:formatCode>
                <c:ptCount val="11"/>
                <c:pt idx="4">
                  <c:v>26</c:v>
                </c:pt>
              </c:numCache>
            </c:numRef>
          </c:val>
          <c:extLst>
            <c:ext xmlns:c16="http://schemas.microsoft.com/office/drawing/2014/chart" uri="{C3380CC4-5D6E-409C-BE32-E72D297353CC}">
              <c16:uniqueId val="{00000006-EAD2-4BCB-B70E-76B76D82CFA3}"/>
            </c:ext>
          </c:extLst>
        </c:ser>
        <c:ser>
          <c:idx val="7"/>
          <c:order val="7"/>
          <c:tx>
            <c:strRef>
              <c:f>Counts!$J$1</c:f>
              <c:strCache>
                <c:ptCount val="1"/>
                <c:pt idx="0">
                  <c:v>Students</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Counts!$J$2:$J$12</c:f>
              <c:numCache>
                <c:formatCode>General</c:formatCode>
                <c:ptCount val="11"/>
                <c:pt idx="3">
                  <c:v>74</c:v>
                </c:pt>
              </c:numCache>
            </c:numRef>
          </c:val>
          <c:extLst>
            <c:ext xmlns:c16="http://schemas.microsoft.com/office/drawing/2014/chart" uri="{C3380CC4-5D6E-409C-BE32-E72D297353CC}">
              <c16:uniqueId val="{00000007-EAD2-4BCB-B70E-76B76D82CFA3}"/>
            </c:ext>
          </c:extLst>
        </c:ser>
        <c:ser>
          <c:idx val="8"/>
          <c:order val="8"/>
          <c:tx>
            <c:strRef>
              <c:f>Counts!$K$1</c:f>
              <c:strCache>
                <c:ptCount val="1"/>
                <c:pt idx="0">
                  <c:v>General population</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Counts!$K$2:$K$12</c:f>
              <c:numCache>
                <c:formatCode>General</c:formatCode>
                <c:ptCount val="11"/>
                <c:pt idx="3">
                  <c:v>111</c:v>
                </c:pt>
              </c:numCache>
            </c:numRef>
          </c:val>
          <c:extLst>
            <c:ext xmlns:c16="http://schemas.microsoft.com/office/drawing/2014/chart" uri="{C3380CC4-5D6E-409C-BE32-E72D297353CC}">
              <c16:uniqueId val="{00000008-EAD2-4BCB-B70E-76B76D82CFA3}"/>
            </c:ext>
          </c:extLst>
        </c:ser>
        <c:ser>
          <c:idx val="9"/>
          <c:order val="9"/>
          <c:tx>
            <c:strRef>
              <c:f>Counts!$L$1</c:f>
              <c:strCache>
                <c:ptCount val="1"/>
                <c:pt idx="0">
                  <c:v>Europe</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Counts!$L$2:$L$12</c:f>
              <c:numCache>
                <c:formatCode>General</c:formatCode>
                <c:ptCount val="11"/>
                <c:pt idx="4">
                  <c:v>63</c:v>
                </c:pt>
              </c:numCache>
            </c:numRef>
          </c:val>
          <c:extLst>
            <c:ext xmlns:c16="http://schemas.microsoft.com/office/drawing/2014/chart" uri="{C3380CC4-5D6E-409C-BE32-E72D297353CC}">
              <c16:uniqueId val="{00000009-EAD2-4BCB-B70E-76B76D82CFA3}"/>
            </c:ext>
          </c:extLst>
        </c:ser>
        <c:ser>
          <c:idx val="10"/>
          <c:order val="10"/>
          <c:tx>
            <c:strRef>
              <c:f>Counts!$M$1</c:f>
              <c:strCache>
                <c:ptCount val="1"/>
                <c:pt idx="0">
                  <c:v>USA</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Counts!$M$2:$M$12</c:f>
              <c:numCache>
                <c:formatCode>General</c:formatCode>
                <c:ptCount val="11"/>
                <c:pt idx="4">
                  <c:v>85</c:v>
                </c:pt>
              </c:numCache>
            </c:numRef>
          </c:val>
          <c:extLst>
            <c:ext xmlns:c16="http://schemas.microsoft.com/office/drawing/2014/chart" uri="{C3380CC4-5D6E-409C-BE32-E72D297353CC}">
              <c16:uniqueId val="{0000000A-EAD2-4BCB-B70E-76B76D82CFA3}"/>
            </c:ext>
          </c:extLst>
        </c:ser>
        <c:ser>
          <c:idx val="11"/>
          <c:order val="11"/>
          <c:tx>
            <c:strRef>
              <c:f>Counts!$N$1</c:f>
              <c:strCache>
                <c:ptCount val="1"/>
                <c:pt idx="0">
                  <c:v>Africa</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Counts!$N$2:$N$12</c:f>
              <c:numCache>
                <c:formatCode>General</c:formatCode>
                <c:ptCount val="11"/>
                <c:pt idx="4">
                  <c:v>15</c:v>
                </c:pt>
              </c:numCache>
            </c:numRef>
          </c:val>
          <c:extLst>
            <c:ext xmlns:c16="http://schemas.microsoft.com/office/drawing/2014/chart" uri="{C3380CC4-5D6E-409C-BE32-E72D297353CC}">
              <c16:uniqueId val="{0000000B-EAD2-4BCB-B70E-76B76D82CFA3}"/>
            </c:ext>
          </c:extLst>
        </c:ser>
        <c:ser>
          <c:idx val="12"/>
          <c:order val="12"/>
          <c:tx>
            <c:strRef>
              <c:f>Counts!$O$1</c:f>
              <c:strCache>
                <c:ptCount val="1"/>
                <c:pt idx="0">
                  <c:v>Other</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Counts!$O$2:$O$12</c:f>
              <c:numCache>
                <c:formatCode>General</c:formatCode>
                <c:ptCount val="11"/>
                <c:pt idx="3">
                  <c:v>13</c:v>
                </c:pt>
                <c:pt idx="4">
                  <c:v>17</c:v>
                </c:pt>
              </c:numCache>
            </c:numRef>
          </c:val>
          <c:extLst>
            <c:ext xmlns:c16="http://schemas.microsoft.com/office/drawing/2014/chart" uri="{C3380CC4-5D6E-409C-BE32-E72D297353CC}">
              <c16:uniqueId val="{0000000C-EAD2-4BCB-B70E-76B76D82CFA3}"/>
            </c:ext>
          </c:extLst>
        </c:ser>
        <c:ser>
          <c:idx val="13"/>
          <c:order val="13"/>
          <c:tx>
            <c:strRef>
              <c:f>Counts!$P$1</c:f>
              <c:strCache>
                <c:ptCount val="1"/>
                <c:pt idx="0">
                  <c:v>Not relevant</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Counts!$P$2:$P$12</c:f>
              <c:numCache>
                <c:formatCode>General</c:formatCode>
                <c:ptCount val="11"/>
                <c:pt idx="5">
                  <c:v>59</c:v>
                </c:pt>
              </c:numCache>
            </c:numRef>
          </c:val>
          <c:extLst>
            <c:ext xmlns:c16="http://schemas.microsoft.com/office/drawing/2014/chart" uri="{C3380CC4-5D6E-409C-BE32-E72D297353CC}">
              <c16:uniqueId val="{0000000D-EAD2-4BCB-B70E-76B76D82CFA3}"/>
            </c:ext>
          </c:extLst>
        </c:ser>
        <c:ser>
          <c:idx val="14"/>
          <c:order val="14"/>
          <c:tx>
            <c:strRef>
              <c:f>Counts!$Q$1</c:f>
              <c:strCache>
                <c:ptCount val="1"/>
                <c:pt idx="0">
                  <c:v>Partially</c:v>
                </c:pt>
              </c:strCache>
            </c:strRef>
          </c:tx>
          <c:spPr>
            <a:noFill/>
            <a:ln>
              <a:solidFill>
                <a:schemeClr val="tx1"/>
              </a:solidFill>
            </a:ln>
            <a:effectLst/>
          </c:spPr>
          <c:invertIfNegative val="0"/>
          <c:dLbls>
            <c:dLbl>
              <c:idx val="5"/>
              <c:layout>
                <c:manualLayout>
                  <c:x val="3.076056447192865E-2"/>
                  <c:y val="-5.0452779932283628E-2"/>
                </c:manualLayout>
              </c:layout>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4-EAD2-4BCB-B70E-76B76D82CFA3}"/>
                </c:ext>
              </c:extLst>
            </c:dLbl>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Counts!$Q$2:$Q$12</c:f>
              <c:numCache>
                <c:formatCode>General</c:formatCode>
                <c:ptCount val="11"/>
                <c:pt idx="5">
                  <c:v>3</c:v>
                </c:pt>
              </c:numCache>
            </c:numRef>
          </c:val>
          <c:extLst>
            <c:ext xmlns:c16="http://schemas.microsoft.com/office/drawing/2014/chart" uri="{C3380CC4-5D6E-409C-BE32-E72D297353CC}">
              <c16:uniqueId val="{0000000E-EAD2-4BCB-B70E-76B76D82CFA3}"/>
            </c:ext>
          </c:extLst>
        </c:ser>
        <c:ser>
          <c:idx val="15"/>
          <c:order val="15"/>
          <c:tx>
            <c:strRef>
              <c:f>Counts!$R$1</c:f>
              <c:strCache>
                <c:ptCount val="1"/>
                <c:pt idx="0">
                  <c:v>Linear</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Counts!$R$2:$R$12</c:f>
              <c:numCache>
                <c:formatCode>General</c:formatCode>
                <c:ptCount val="11"/>
                <c:pt idx="6">
                  <c:v>40</c:v>
                </c:pt>
              </c:numCache>
            </c:numRef>
          </c:val>
          <c:extLst>
            <c:ext xmlns:c16="http://schemas.microsoft.com/office/drawing/2014/chart" uri="{C3380CC4-5D6E-409C-BE32-E72D297353CC}">
              <c16:uniqueId val="{0000000F-EAD2-4BCB-B70E-76B76D82CFA3}"/>
            </c:ext>
          </c:extLst>
        </c:ser>
        <c:ser>
          <c:idx val="16"/>
          <c:order val="16"/>
          <c:tx>
            <c:strRef>
              <c:f>Counts!$S$1</c:f>
              <c:strCache>
                <c:ptCount val="1"/>
                <c:pt idx="0">
                  <c:v>Non-linear</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Counts!$S$2:$S$12</c:f>
              <c:numCache>
                <c:formatCode>General</c:formatCode>
                <c:ptCount val="11"/>
                <c:pt idx="6">
                  <c:v>87</c:v>
                </c:pt>
              </c:numCache>
            </c:numRef>
          </c:val>
          <c:extLst>
            <c:ext xmlns:c16="http://schemas.microsoft.com/office/drawing/2014/chart" uri="{C3380CC4-5D6E-409C-BE32-E72D297353CC}">
              <c16:uniqueId val="{00000010-EAD2-4BCB-B70E-76B76D82CFA3}"/>
            </c:ext>
          </c:extLst>
        </c:ser>
        <c:ser>
          <c:idx val="17"/>
          <c:order val="17"/>
          <c:tx>
            <c:strRef>
              <c:f>Counts!$T$1</c:f>
              <c:strCache>
                <c:ptCount val="1"/>
                <c:pt idx="0">
                  <c:v>No model</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Counts!$T$2:$T$12</c:f>
              <c:numCache>
                <c:formatCode>General</c:formatCode>
                <c:ptCount val="11"/>
                <c:pt idx="6">
                  <c:v>86</c:v>
                </c:pt>
              </c:numCache>
            </c:numRef>
          </c:val>
          <c:extLst>
            <c:ext xmlns:c16="http://schemas.microsoft.com/office/drawing/2014/chart" uri="{C3380CC4-5D6E-409C-BE32-E72D297353CC}">
              <c16:uniqueId val="{00000011-EAD2-4BCB-B70E-76B76D82CFA3}"/>
            </c:ext>
          </c:extLst>
        </c:ser>
        <c:ser>
          <c:idx val="18"/>
          <c:order val="18"/>
          <c:tx>
            <c:strRef>
              <c:f>Counts!$U$1</c:f>
              <c:strCache>
                <c:ptCount val="1"/>
                <c:pt idx="0">
                  <c:v>Both</c:v>
                </c:pt>
              </c:strCache>
            </c:strRef>
          </c:tx>
          <c:spPr>
            <a:noFill/>
            <a:ln>
              <a:solidFill>
                <a:schemeClr val="tx1"/>
              </a:solidFill>
            </a:ln>
            <a:effectLst/>
          </c:spPr>
          <c:invertIfNegative val="0"/>
          <c:dLbls>
            <c:dLbl>
              <c:idx val="6"/>
              <c:layout>
                <c:manualLayout>
                  <c:x val="3.2225353256306204E-2"/>
                  <c:y val="-6.6597669510614396E-2"/>
                </c:manualLayout>
              </c:layout>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A-EAD2-4BCB-B70E-76B76D82CFA3}"/>
                </c:ext>
              </c:extLst>
            </c:dLbl>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Counts!$U$2:$U$12</c:f>
              <c:numCache>
                <c:formatCode>General</c:formatCode>
                <c:ptCount val="11"/>
                <c:pt idx="6">
                  <c:v>5</c:v>
                </c:pt>
              </c:numCache>
            </c:numRef>
          </c:val>
          <c:extLst>
            <c:ext xmlns:c16="http://schemas.microsoft.com/office/drawing/2014/chart" uri="{C3380CC4-5D6E-409C-BE32-E72D297353CC}">
              <c16:uniqueId val="{00000012-EAD2-4BCB-B70E-76B76D82CFA3}"/>
            </c:ext>
          </c:extLst>
        </c:ser>
        <c:ser>
          <c:idx val="19"/>
          <c:order val="19"/>
          <c:tx>
            <c:strRef>
              <c:f>Counts!$V$1</c:f>
              <c:strCache>
                <c:ptCount val="1"/>
                <c:pt idx="0">
                  <c:v>Uncertain</c:v>
                </c:pt>
              </c:strCache>
            </c:strRef>
          </c:tx>
          <c:spPr>
            <a:noFill/>
            <a:ln>
              <a:solidFill>
                <a:schemeClr val="tx1"/>
              </a:solidFill>
            </a:ln>
            <a:effectLst/>
          </c:spPr>
          <c:invertIfNegative val="0"/>
          <c:dLbls>
            <c:dLbl>
              <c:idx val="5"/>
              <c:layout>
                <c:manualLayout>
                  <c:x val="-3.3690142040683761E-2"/>
                  <c:y val="-8.4760670286236503E-2"/>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00-E86F-451A-8976-C0AFB188059C}"/>
                </c:ext>
              </c:extLst>
            </c:dLbl>
            <c:dLbl>
              <c:idx val="6"/>
              <c:layout>
                <c:manualLayout>
                  <c:x val="-4.3943663531327715E-3"/>
                  <c:y val="-9.4851226272693226E-2"/>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9-EAD2-4BCB-B70E-76B76D82CFA3}"/>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tailEnd type="non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Counts!$V$2:$V$12</c:f>
              <c:numCache>
                <c:formatCode>General</c:formatCode>
                <c:ptCount val="11"/>
                <c:pt idx="5">
                  <c:v>4</c:v>
                </c:pt>
                <c:pt idx="6">
                  <c:v>4</c:v>
                </c:pt>
              </c:numCache>
            </c:numRef>
          </c:val>
          <c:extLst>
            <c:ext xmlns:c16="http://schemas.microsoft.com/office/drawing/2014/chart" uri="{C3380CC4-5D6E-409C-BE32-E72D297353CC}">
              <c16:uniqueId val="{00000013-EAD2-4BCB-B70E-76B76D82CFA3}"/>
            </c:ext>
          </c:extLst>
        </c:ser>
        <c:ser>
          <c:idx val="20"/>
          <c:order val="20"/>
          <c:tx>
            <c:strRef>
              <c:f>Counts!$W$1</c:f>
              <c:strCache>
                <c:ptCount val="1"/>
                <c:pt idx="0">
                  <c:v>Real money</c:v>
                </c:pt>
              </c:strCache>
            </c:strRef>
          </c:tx>
          <c:spPr>
            <a:noFill/>
            <a:ln>
              <a:solidFill>
                <a:schemeClr val="tx1"/>
              </a:solidFill>
            </a:ln>
            <a:effectLst/>
          </c:spPr>
          <c:invertIfNegative val="0"/>
          <c:dLbls>
            <c:dLbl>
              <c:idx val="5"/>
              <c:layout>
                <c:manualLayout>
                  <c:x val="7.3239439218877739E-3"/>
                  <c:y val="-0.10494178225914995"/>
                </c:manualLayout>
              </c:layout>
              <c:dLblPos val="ct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E86F-451A-8976-C0AFB188059C}"/>
                </c:ext>
              </c:extLst>
            </c:dLbl>
            <c:dLbl>
              <c:idx val="7"/>
              <c:layout>
                <c:manualLayout>
                  <c:x val="0"/>
                  <c:y val="4.0362223945826902E-3"/>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B-EAD2-4BCB-B70E-76B76D82CFA3}"/>
                </c:ext>
              </c:extLst>
            </c:dLbl>
            <c:dLbl>
              <c:idx val="8"/>
              <c:layout>
                <c:manualLayout>
                  <c:x val="-5.8591551375102189E-3"/>
                  <c:y val="-9.4851226272693226E-2"/>
                </c:manualLayout>
              </c:layout>
              <c:dLblPos val="ct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2-E86F-451A-8976-C0AFB188059C}"/>
                </c:ext>
              </c:extLst>
            </c:dLbl>
            <c:dLbl>
              <c:idx val="9"/>
              <c:layout>
                <c:manualLayout>
                  <c:x val="7.3239439218877739E-3"/>
                  <c:y val="-8.8796892680819181E-2"/>
                </c:manualLayout>
              </c:layout>
              <c:dLblPos val="ct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3-E86F-451A-8976-C0AFB188059C}"/>
                </c:ext>
              </c:extLst>
            </c:dLbl>
            <c:dLbl>
              <c:idx val="10"/>
              <c:layout>
                <c:manualLayout>
                  <c:x val="7.3239439218878814E-3"/>
                  <c:y val="-5.2470891129574974E-2"/>
                </c:manualLayout>
              </c:layout>
              <c:dLblPos val="ct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E86F-451A-8976-C0AFB188059C}"/>
                </c:ext>
              </c:extLst>
            </c:dLbl>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Counts!$W$2:$W$12</c:f>
              <c:numCache>
                <c:formatCode>General</c:formatCode>
                <c:ptCount val="11"/>
                <c:pt idx="7">
                  <c:v>75</c:v>
                </c:pt>
              </c:numCache>
            </c:numRef>
          </c:val>
          <c:extLst>
            <c:ext xmlns:c16="http://schemas.microsoft.com/office/drawing/2014/chart" uri="{C3380CC4-5D6E-409C-BE32-E72D297353CC}">
              <c16:uniqueId val="{00000014-EAD2-4BCB-B70E-76B76D82CFA3}"/>
            </c:ext>
          </c:extLst>
        </c:ser>
        <c:ser>
          <c:idx val="21"/>
          <c:order val="21"/>
          <c:tx>
            <c:strRef>
              <c:f>Counts!$X$1</c:f>
              <c:strCache>
                <c:ptCount val="1"/>
                <c:pt idx="0">
                  <c:v>Hyp. Money</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Counts!$X$2:$X$12</c:f>
              <c:numCache>
                <c:formatCode>General</c:formatCode>
                <c:ptCount val="11"/>
                <c:pt idx="7">
                  <c:v>58</c:v>
                </c:pt>
              </c:numCache>
            </c:numRef>
          </c:val>
          <c:extLst>
            <c:ext xmlns:c16="http://schemas.microsoft.com/office/drawing/2014/chart" uri="{C3380CC4-5D6E-409C-BE32-E72D297353CC}">
              <c16:uniqueId val="{00000015-EAD2-4BCB-B70E-76B76D82CFA3}"/>
            </c:ext>
          </c:extLst>
        </c:ser>
        <c:ser>
          <c:idx val="22"/>
          <c:order val="22"/>
          <c:tx>
            <c:strRef>
              <c:f>Counts!$Y$1</c:f>
              <c:strCache>
                <c:ptCount val="1"/>
                <c:pt idx="0">
                  <c:v>None</c:v>
                </c:pt>
              </c:strCache>
            </c:strRef>
          </c:tx>
          <c:spPr>
            <a:noFill/>
            <a:ln>
              <a:solidFill>
                <a:schemeClr val="tx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Counts!$Y$2:$Y$12</c:f>
              <c:numCache>
                <c:formatCode>General</c:formatCode>
                <c:ptCount val="11"/>
                <c:pt idx="7">
                  <c:v>69</c:v>
                </c:pt>
              </c:numCache>
            </c:numRef>
          </c:val>
          <c:extLst>
            <c:ext xmlns:c16="http://schemas.microsoft.com/office/drawing/2014/chart" uri="{C3380CC4-5D6E-409C-BE32-E72D297353CC}">
              <c16:uniqueId val="{00000016-EAD2-4BCB-B70E-76B76D82CFA3}"/>
            </c:ext>
          </c:extLst>
        </c:ser>
        <c:ser>
          <c:idx val="23"/>
          <c:order val="23"/>
          <c:tx>
            <c:strRef>
              <c:f>Counts!$Z$1</c:f>
              <c:strCache>
                <c:ptCount val="1"/>
                <c:pt idx="0">
                  <c:v>Food/drugs</c:v>
                </c:pt>
              </c:strCache>
            </c:strRef>
          </c:tx>
          <c:spPr>
            <a:noFill/>
            <a:ln>
              <a:solidFill>
                <a:schemeClr val="tx1"/>
              </a:solidFill>
            </a:ln>
            <a:effectLst/>
          </c:spPr>
          <c:invertIfNegative val="0"/>
          <c:dLbls>
            <c:dLbl>
              <c:idx val="7"/>
              <c:layout>
                <c:manualLayout>
                  <c:x val="5.1267607453214306E-2"/>
                  <c:y val="-7.8706336694362458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2D-EAD2-4BCB-B70E-76B76D82CFA3}"/>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Counts!$Z$2:$Z$12</c:f>
              <c:numCache>
                <c:formatCode>General</c:formatCode>
                <c:ptCount val="11"/>
              </c:numCache>
            </c:numRef>
          </c:val>
          <c:extLst>
            <c:ext xmlns:c16="http://schemas.microsoft.com/office/drawing/2014/chart" uri="{C3380CC4-5D6E-409C-BE32-E72D297353CC}">
              <c16:uniqueId val="{00000017-EAD2-4BCB-B70E-76B76D82CFA3}"/>
            </c:ext>
          </c:extLst>
        </c:ser>
        <c:ser>
          <c:idx val="24"/>
          <c:order val="24"/>
          <c:tx>
            <c:strRef>
              <c:f>Counts!$AA$1</c:f>
              <c:strCache>
                <c:ptCount val="1"/>
                <c:pt idx="0">
                  <c:v>Other</c:v>
                </c:pt>
              </c:strCache>
            </c:strRef>
          </c:tx>
          <c:spPr>
            <a:noFill/>
            <a:ln>
              <a:solidFill>
                <a:schemeClr val="tx1"/>
              </a:solidFill>
            </a:ln>
            <a:effectLst/>
          </c:spPr>
          <c:invertIfNegative val="0"/>
          <c:dLbls>
            <c:dLbl>
              <c:idx val="7"/>
              <c:layout>
                <c:manualLayout>
                  <c:x val="-1.4647887843775547E-3"/>
                  <c:y val="-2.0181111972913451E-3"/>
                </c:manualLayout>
              </c:layout>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C-EAD2-4BCB-B70E-76B76D82CFA3}"/>
                </c:ext>
              </c:extLst>
            </c:dLbl>
            <c:spPr>
              <a:noFill/>
              <a:ln>
                <a:noFill/>
              </a:ln>
              <a:effectLst/>
            </c:spPr>
            <c:txPr>
              <a:bodyPr rot="-5400000" spcFirstLastPara="1" vertOverflow="ellipsis"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Counts!$AA$2:$AA$12</c:f>
              <c:numCache>
                <c:formatCode>General</c:formatCode>
                <c:ptCount val="11"/>
                <c:pt idx="7">
                  <c:v>19</c:v>
                </c:pt>
              </c:numCache>
            </c:numRef>
          </c:val>
          <c:extLst>
            <c:ext xmlns:c16="http://schemas.microsoft.com/office/drawing/2014/chart" uri="{C3380CC4-5D6E-409C-BE32-E72D297353CC}">
              <c16:uniqueId val="{00000018-EAD2-4BCB-B70E-76B76D82CFA3}"/>
            </c:ext>
          </c:extLst>
        </c:ser>
        <c:ser>
          <c:idx val="25"/>
          <c:order val="25"/>
          <c:tx>
            <c:strRef>
              <c:f>Counts!$AB$1</c:f>
              <c:strCache>
                <c:ptCount val="1"/>
                <c:pt idx="0">
                  <c:v>Uncertain</c:v>
                </c:pt>
              </c:strCache>
            </c:strRef>
          </c:tx>
          <c:spPr>
            <a:noFill/>
            <a:ln>
              <a:solidFill>
                <a:schemeClr val="tx1"/>
              </a:solidFill>
            </a:ln>
            <a:effectLst/>
          </c:spPr>
          <c:invertIfNegative val="0"/>
          <c:dLbls>
            <c:dLbl>
              <c:idx val="7"/>
              <c:layout>
                <c:manualLayout>
                  <c:x val="0"/>
                  <c:y val="-0.10695989345644129"/>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1-EAD2-4BCB-B70E-76B76D82CFA3}"/>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Counts!$AB$2:$AB$12</c:f>
              <c:numCache>
                <c:formatCode>General</c:formatCode>
                <c:ptCount val="11"/>
                <c:pt idx="7">
                  <c:v>1</c:v>
                </c:pt>
              </c:numCache>
            </c:numRef>
          </c:val>
          <c:extLst>
            <c:ext xmlns:c16="http://schemas.microsoft.com/office/drawing/2014/chart" uri="{C3380CC4-5D6E-409C-BE32-E72D297353CC}">
              <c16:uniqueId val="{00000019-EAD2-4BCB-B70E-76B76D82CFA3}"/>
            </c:ext>
          </c:extLst>
        </c:ser>
        <c:ser>
          <c:idx val="26"/>
          <c:order val="26"/>
          <c:tx>
            <c:strRef>
              <c:f>Counts!$AC$1</c:f>
              <c:strCache>
                <c:ptCount val="1"/>
                <c:pt idx="0">
                  <c:v>N/A</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Counts!$AC$2:$AC$12</c:f>
              <c:numCache>
                <c:formatCode>General</c:formatCode>
                <c:ptCount val="11"/>
                <c:pt idx="8">
                  <c:v>54</c:v>
                </c:pt>
                <c:pt idx="9">
                  <c:v>54</c:v>
                </c:pt>
                <c:pt idx="10">
                  <c:v>54</c:v>
                </c:pt>
              </c:numCache>
            </c:numRef>
          </c:val>
          <c:extLst>
            <c:ext xmlns:c16="http://schemas.microsoft.com/office/drawing/2014/chart" uri="{C3380CC4-5D6E-409C-BE32-E72D297353CC}">
              <c16:uniqueId val="{0000001A-EAD2-4BCB-B70E-76B76D82CFA3}"/>
            </c:ext>
          </c:extLst>
        </c:ser>
        <c:ser>
          <c:idx val="27"/>
          <c:order val="27"/>
          <c:tx>
            <c:strRef>
              <c:f>Counts!$AD$1</c:f>
              <c:strCache>
                <c:ptCount val="1"/>
                <c:pt idx="0">
                  <c:v>No</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Counts!$AD$2:$AD$12</c:f>
              <c:numCache>
                <c:formatCode>General</c:formatCode>
                <c:ptCount val="11"/>
                <c:pt idx="8">
                  <c:v>51</c:v>
                </c:pt>
                <c:pt idx="9">
                  <c:v>121</c:v>
                </c:pt>
                <c:pt idx="10">
                  <c:v>94</c:v>
                </c:pt>
              </c:numCache>
            </c:numRef>
          </c:val>
          <c:extLst>
            <c:ext xmlns:c16="http://schemas.microsoft.com/office/drawing/2014/chart" uri="{C3380CC4-5D6E-409C-BE32-E72D297353CC}">
              <c16:uniqueId val="{00000025-EAD2-4BCB-B70E-76B76D82CFA3}"/>
            </c:ext>
          </c:extLst>
        </c:ser>
        <c:ser>
          <c:idx val="28"/>
          <c:order val="28"/>
          <c:tx>
            <c:strRef>
              <c:f>Counts!$AE$1</c:f>
              <c:strCache>
                <c:ptCount val="1"/>
                <c:pt idx="0">
                  <c:v>Yes</c:v>
                </c:pt>
              </c:strCache>
            </c:strRef>
          </c:tx>
          <c:spPr>
            <a:no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Counts!$AE$2:$AE$12</c:f>
              <c:numCache>
                <c:formatCode>General</c:formatCode>
                <c:ptCount val="11"/>
                <c:pt idx="8">
                  <c:v>115</c:v>
                </c:pt>
                <c:pt idx="9">
                  <c:v>45</c:v>
                </c:pt>
                <c:pt idx="10">
                  <c:v>72</c:v>
                </c:pt>
              </c:numCache>
            </c:numRef>
          </c:val>
          <c:extLst>
            <c:ext xmlns:c16="http://schemas.microsoft.com/office/drawing/2014/chart" uri="{C3380CC4-5D6E-409C-BE32-E72D297353CC}">
              <c16:uniqueId val="{00000026-EAD2-4BCB-B70E-76B76D82CFA3}"/>
            </c:ext>
          </c:extLst>
        </c:ser>
        <c:ser>
          <c:idx val="29"/>
          <c:order val="29"/>
          <c:tx>
            <c:strRef>
              <c:f>Counts!$AF$1</c:f>
              <c:strCache>
                <c:ptCount val="1"/>
                <c:pt idx="0">
                  <c:v>Uncertain</c:v>
                </c:pt>
              </c:strCache>
            </c:strRef>
          </c:tx>
          <c:spPr>
            <a:noFill/>
            <a:ln>
              <a:solidFill>
                <a:schemeClr val="tx1"/>
              </a:solidFill>
            </a:ln>
            <a:effectLst/>
          </c:spPr>
          <c:invertIfNegative val="0"/>
          <c:dLbls>
            <c:dLbl>
              <c:idx val="7"/>
              <c:layout>
                <c:manualLayout>
                  <c:x val="2.7830986903173434E-2"/>
                  <c:y val="-8.1040830521087431E-2"/>
                </c:manualLayout>
              </c:layout>
              <c:dLblPos val="ct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E86F-451A-8976-C0AFB188059C}"/>
                </c:ext>
              </c:extLst>
            </c:dLbl>
            <c:dLbl>
              <c:idx val="8"/>
              <c:layout>
                <c:manualLayout>
                  <c:x val="1.7577465412530656E-2"/>
                  <c:y val="-0.10494178225914995"/>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30-EAD2-4BCB-B70E-76B76D82CFA3}"/>
                </c:ext>
              </c:extLst>
            </c:dLbl>
            <c:dLbl>
              <c:idx val="9"/>
              <c:layout>
                <c:manualLayout>
                  <c:x val="8.788732706265328E-3"/>
                  <c:y val="-6.0543335918740358E-2"/>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F-EAD2-4BCB-B70E-76B76D82CFA3}"/>
                </c:ext>
              </c:extLst>
            </c:dLbl>
            <c:dLbl>
              <c:idx val="10"/>
              <c:layout>
                <c:manualLayout>
                  <c:x val="1.0741660330191978E-16"/>
                  <c:y val="-8.8796892680819181E-2"/>
                </c:manualLayout>
              </c:layout>
              <c:showLegendKey val="0"/>
              <c:showVal val="0"/>
              <c:showCatName val="0"/>
              <c:showSerName val="1"/>
              <c:showPercent val="0"/>
              <c:showBubbleSize val="0"/>
              <c:extLst>
                <c:ext xmlns:c15="http://schemas.microsoft.com/office/drawing/2012/chart" uri="{CE6537A1-D6FC-4f65-9D91-7224C49458BB}">
                  <c15:layout/>
                </c:ext>
                <c:ext xmlns:c16="http://schemas.microsoft.com/office/drawing/2014/chart" uri="{C3380CC4-5D6E-409C-BE32-E72D297353CC}">
                  <c16:uniqueId val="{0000002E-EAD2-4BCB-B70E-76B76D82CFA3}"/>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headEnd type="triangle"/>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Counts!$AF$2:$AF$12</c:f>
              <c:numCache>
                <c:formatCode>General</c:formatCode>
                <c:ptCount val="11"/>
                <c:pt idx="8">
                  <c:v>2</c:v>
                </c:pt>
                <c:pt idx="9">
                  <c:v>2</c:v>
                </c:pt>
                <c:pt idx="10">
                  <c:v>2</c:v>
                </c:pt>
              </c:numCache>
            </c:numRef>
          </c:val>
          <c:extLst>
            <c:ext xmlns:c16="http://schemas.microsoft.com/office/drawing/2014/chart" uri="{C3380CC4-5D6E-409C-BE32-E72D297353CC}">
              <c16:uniqueId val="{00000027-EAD2-4BCB-B70E-76B76D82CFA3}"/>
            </c:ext>
          </c:extLst>
        </c:ser>
        <c:ser>
          <c:idx val="30"/>
          <c:order val="30"/>
          <c:tx>
            <c:strRef>
              <c:f>Counts!$AG$1</c:f>
              <c:strCache>
                <c:ptCount val="1"/>
              </c:strCache>
            </c:strRef>
          </c:tx>
          <c:spPr>
            <a:noFill/>
            <a:ln>
              <a:solidFill>
                <a:schemeClr val="tx1"/>
              </a:solidFill>
            </a:ln>
            <a:effectLst/>
          </c:spPr>
          <c:invertIfNegative val="0"/>
          <c:dLbls>
            <c:dLbl>
              <c:idx val="7"/>
              <c:layout>
                <c:manualLayout>
                  <c:x val="-4.980281866883686E-2"/>
                  <c:y val="-0.11503233824560667"/>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6-E86F-451A-8976-C0AFB188059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Counts!$B$2:$B$12</c:f>
              <c:strCache>
                <c:ptCount val="11"/>
                <c:pt idx="0">
                  <c:v>New empirics</c:v>
                </c:pt>
                <c:pt idx="1">
                  <c:v>MEL</c:v>
                </c:pt>
                <c:pt idx="2">
                  <c:v>Lab or Field</c:v>
                </c:pt>
                <c:pt idx="3">
                  <c:v>Population</c:v>
                </c:pt>
                <c:pt idx="4">
                  <c:v>Region</c:v>
                </c:pt>
                <c:pt idx="5">
                  <c:v>Intertemporal sub</c:v>
                </c:pt>
                <c:pt idx="6">
                  <c:v>Linear utility</c:v>
                </c:pt>
                <c:pt idx="7">
                  <c:v>Rewards</c:v>
                </c:pt>
                <c:pt idx="8">
                  <c:v>Exponential</c:v>
                </c:pt>
                <c:pt idx="9">
                  <c:v>Hyperbolic</c:v>
                </c:pt>
                <c:pt idx="10">
                  <c:v>Quasi-hyperbolic</c:v>
                </c:pt>
              </c:strCache>
            </c:strRef>
          </c:cat>
          <c:val>
            <c:numRef>
              <c:f>Counts!$AG$2:$AG$12</c:f>
              <c:numCache>
                <c:formatCode>General</c:formatCode>
                <c:ptCount val="11"/>
              </c:numCache>
            </c:numRef>
          </c:val>
          <c:extLst>
            <c:ext xmlns:c16="http://schemas.microsoft.com/office/drawing/2014/chart" uri="{C3380CC4-5D6E-409C-BE32-E72D297353CC}">
              <c16:uniqueId val="{00000028-EAD2-4BCB-B70E-76B76D82CFA3}"/>
            </c:ext>
          </c:extLst>
        </c:ser>
        <c:dLbls>
          <c:showLegendKey val="0"/>
          <c:showVal val="1"/>
          <c:showCatName val="0"/>
          <c:showSerName val="0"/>
          <c:showPercent val="0"/>
          <c:showBubbleSize val="0"/>
        </c:dLbls>
        <c:gapWidth val="10"/>
        <c:overlap val="100"/>
        <c:axId val="546121984"/>
        <c:axId val="546123160"/>
      </c:barChart>
      <c:catAx>
        <c:axId val="546121984"/>
        <c:scaling>
          <c:orientation val="minMax"/>
        </c:scaling>
        <c:delete val="0"/>
        <c:axPos val="b"/>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a:t>Characteristics</a:t>
                </a:r>
              </a:p>
            </c:rich>
          </c:tx>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46123160"/>
        <c:crosses val="autoZero"/>
        <c:auto val="1"/>
        <c:lblAlgn val="ctr"/>
        <c:lblOffset val="100"/>
        <c:noMultiLvlLbl val="0"/>
      </c:catAx>
      <c:valAx>
        <c:axId val="546123160"/>
        <c:scaling>
          <c:orientation val="minMax"/>
        </c:scaling>
        <c:delete val="0"/>
        <c:axPos val="l"/>
        <c:majorGridlines>
          <c:spPr>
            <a:ln w="9525" cap="flat" cmpd="sng" algn="ctr">
              <a:no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a:t>Percentage of Sample</a:t>
                </a:r>
              </a:p>
            </c:rich>
          </c:tx>
          <c:layout/>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4612198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id="{AD476AFE-54DE-4E47-865C-8DC022D94A6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ables/table1.xml><?xml version="1.0" encoding="utf-8"?>
<table xmlns="http://schemas.openxmlformats.org/spreadsheetml/2006/main" id="1" name="Table1" displayName="Table1" ref="A1:P223" totalsRowShown="0">
  <autoFilter ref="A1:P223"/>
  <sortState ref="A2:P223">
    <sortCondition ref="K1:K223"/>
  </sortState>
  <tableColumns count="16">
    <tableColumn id="1" name="ID1"/>
    <tableColumn id="2" name="ID2"/>
    <tableColumn id="3" name="ID3"/>
    <tableColumn id="4" name="ID4"/>
    <tableColumn id="5" name="NEW_EMPIRICS"/>
    <tableColumn id="6" name="MEL"/>
    <tableColumn id="7" name="REWARDS"/>
    <tableColumn id="8" name="OBSERV_FIELD_DATA"/>
    <tableColumn id="9" name="LAB_OR_FIELD"/>
    <tableColumn id="10" name="POPULATION"/>
    <tableColumn id="11" name="REGION"/>
    <tableColumn id="12" name="INTERTEMP_SUB"/>
    <tableColumn id="13" name="LINEAR_UTILITY"/>
    <tableColumn id="14" name="EXPO"/>
    <tableColumn id="15" name="HYPERB"/>
    <tableColumn id="16" name="QUASI"/>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tabSelected="1" workbookViewId="0">
      <selection activeCell="A16" sqref="A16"/>
    </sheetView>
  </sheetViews>
  <sheetFormatPr defaultRowHeight="15" x14ac:dyDescent="0.25"/>
  <cols>
    <col min="1" max="1" width="98.42578125" customWidth="1"/>
  </cols>
  <sheetData>
    <row r="1" spans="1:1" ht="23.25" x14ac:dyDescent="0.35">
      <c r="A1" s="4" t="s">
        <v>750</v>
      </c>
    </row>
    <row r="2" spans="1:1" x14ac:dyDescent="0.25">
      <c r="A2" s="2" t="s">
        <v>749</v>
      </c>
    </row>
    <row r="4" spans="1:1" x14ac:dyDescent="0.25">
      <c r="A4" s="2" t="s">
        <v>751</v>
      </c>
    </row>
    <row r="5" spans="1:1" x14ac:dyDescent="0.25">
      <c r="A5" t="s">
        <v>752</v>
      </c>
    </row>
    <row r="6" spans="1:1" x14ac:dyDescent="0.25">
      <c r="A6" t="s">
        <v>753</v>
      </c>
    </row>
    <row r="7" spans="1:1" x14ac:dyDescent="0.25">
      <c r="A7" t="s">
        <v>754</v>
      </c>
    </row>
    <row r="9" spans="1:1" ht="45" x14ac:dyDescent="0.25">
      <c r="A9" s="3" t="s">
        <v>755</v>
      </c>
    </row>
    <row r="11" spans="1:1" ht="135" x14ac:dyDescent="0.25">
      <c r="A11" s="3" t="s">
        <v>756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opLeftCell="J1" workbookViewId="0">
      <selection activeCell="AJ12" sqref="AJ12"/>
    </sheetView>
  </sheetViews>
  <sheetFormatPr defaultRowHeight="15" x14ac:dyDescent="0.25"/>
  <cols>
    <col min="2" max="2" width="17.28515625" bestFit="1" customWidth="1"/>
    <col min="17" max="17" width="12.140625" bestFit="1" customWidth="1"/>
    <col min="18" max="21" width="12.140625" customWidth="1"/>
  </cols>
  <sheetData>
    <row r="1" spans="1:32" x14ac:dyDescent="0.25">
      <c r="C1" t="s">
        <v>12</v>
      </c>
      <c r="D1" t="s">
        <v>11</v>
      </c>
      <c r="E1" t="s">
        <v>16</v>
      </c>
      <c r="F1" t="s">
        <v>13</v>
      </c>
      <c r="G1" t="s">
        <v>14</v>
      </c>
      <c r="H1" t="s">
        <v>15</v>
      </c>
      <c r="I1" t="s">
        <v>22</v>
      </c>
      <c r="J1" t="s">
        <v>18</v>
      </c>
      <c r="K1" t="s">
        <v>17</v>
      </c>
      <c r="L1" t="s">
        <v>21</v>
      </c>
      <c r="M1" t="s">
        <v>20</v>
      </c>
      <c r="N1" t="s">
        <v>23</v>
      </c>
      <c r="O1" t="s">
        <v>19</v>
      </c>
      <c r="P1" t="s">
        <v>24</v>
      </c>
      <c r="Q1" t="s">
        <v>32</v>
      </c>
      <c r="R1" t="s">
        <v>26</v>
      </c>
      <c r="S1" t="s">
        <v>27</v>
      </c>
      <c r="T1" t="s">
        <v>28</v>
      </c>
      <c r="U1" t="s">
        <v>15</v>
      </c>
      <c r="V1" t="s">
        <v>25</v>
      </c>
      <c r="W1" t="s">
        <v>29</v>
      </c>
      <c r="X1" t="s">
        <v>33</v>
      </c>
      <c r="Y1" t="s">
        <v>30</v>
      </c>
      <c r="Z1" t="s">
        <v>31</v>
      </c>
      <c r="AA1" t="s">
        <v>19</v>
      </c>
      <c r="AB1" t="s">
        <v>25</v>
      </c>
      <c r="AC1" t="s">
        <v>16</v>
      </c>
      <c r="AD1" t="s">
        <v>12</v>
      </c>
      <c r="AE1" t="s">
        <v>11</v>
      </c>
      <c r="AF1" t="s">
        <v>25</v>
      </c>
    </row>
    <row r="2" spans="1:32" x14ac:dyDescent="0.25">
      <c r="A2">
        <f>SUM(C2:BD2)</f>
        <v>222</v>
      </c>
      <c r="B2" t="s">
        <v>0</v>
      </c>
      <c r="C2">
        <v>8</v>
      </c>
      <c r="D2">
        <v>214</v>
      </c>
    </row>
    <row r="3" spans="1:32" x14ac:dyDescent="0.25">
      <c r="A3">
        <f t="shared" ref="A3:A12" si="0">SUM(C3:BD3)</f>
        <v>222</v>
      </c>
      <c r="B3" t="s">
        <v>1</v>
      </c>
      <c r="C3">
        <v>84</v>
      </c>
      <c r="D3">
        <v>138</v>
      </c>
    </row>
    <row r="4" spans="1:32" x14ac:dyDescent="0.25">
      <c r="A4">
        <f t="shared" si="0"/>
        <v>222</v>
      </c>
      <c r="B4" t="s">
        <v>2</v>
      </c>
      <c r="E4">
        <v>12</v>
      </c>
      <c r="F4">
        <v>56</v>
      </c>
      <c r="G4">
        <v>133</v>
      </c>
      <c r="H4">
        <v>21</v>
      </c>
    </row>
    <row r="5" spans="1:32" x14ac:dyDescent="0.25">
      <c r="A5">
        <f t="shared" si="0"/>
        <v>222</v>
      </c>
      <c r="B5" t="s">
        <v>3</v>
      </c>
      <c r="E5">
        <v>24</v>
      </c>
      <c r="J5">
        <v>74</v>
      </c>
      <c r="K5">
        <v>111</v>
      </c>
      <c r="O5">
        <v>13</v>
      </c>
    </row>
    <row r="6" spans="1:32" x14ac:dyDescent="0.25">
      <c r="A6">
        <f t="shared" si="0"/>
        <v>222</v>
      </c>
      <c r="B6" t="s">
        <v>4</v>
      </c>
      <c r="E6">
        <v>16</v>
      </c>
      <c r="I6">
        <v>26</v>
      </c>
      <c r="L6">
        <v>63</v>
      </c>
      <c r="M6">
        <v>85</v>
      </c>
      <c r="N6">
        <v>15</v>
      </c>
      <c r="O6">
        <v>17</v>
      </c>
    </row>
    <row r="7" spans="1:32" x14ac:dyDescent="0.25">
      <c r="A7">
        <f t="shared" si="0"/>
        <v>222</v>
      </c>
      <c r="B7" t="s">
        <v>5</v>
      </c>
      <c r="C7">
        <v>136</v>
      </c>
      <c r="D7">
        <v>20</v>
      </c>
      <c r="P7">
        <v>59</v>
      </c>
      <c r="Q7">
        <v>3</v>
      </c>
      <c r="V7">
        <v>4</v>
      </c>
    </row>
    <row r="8" spans="1:32" x14ac:dyDescent="0.25">
      <c r="A8">
        <f t="shared" si="0"/>
        <v>222</v>
      </c>
      <c r="B8" t="s">
        <v>6</v>
      </c>
      <c r="R8">
        <v>40</v>
      </c>
      <c r="S8">
        <v>87</v>
      </c>
      <c r="T8">
        <v>86</v>
      </c>
      <c r="U8">
        <v>5</v>
      </c>
      <c r="V8">
        <v>4</v>
      </c>
    </row>
    <row r="9" spans="1:32" x14ac:dyDescent="0.25">
      <c r="A9">
        <f t="shared" si="0"/>
        <v>222</v>
      </c>
      <c r="B9" t="s">
        <v>7</v>
      </c>
      <c r="W9">
        <v>75</v>
      </c>
      <c r="X9">
        <v>58</v>
      </c>
      <c r="Y9">
        <v>69</v>
      </c>
      <c r="AA9">
        <v>19</v>
      </c>
      <c r="AB9">
        <v>1</v>
      </c>
    </row>
    <row r="10" spans="1:32" x14ac:dyDescent="0.25">
      <c r="A10">
        <f t="shared" si="0"/>
        <v>222</v>
      </c>
      <c r="B10" t="s">
        <v>8</v>
      </c>
      <c r="AC10">
        <v>54</v>
      </c>
      <c r="AD10">
        <v>51</v>
      </c>
      <c r="AE10">
        <v>115</v>
      </c>
      <c r="AF10">
        <v>2</v>
      </c>
    </row>
    <row r="11" spans="1:32" x14ac:dyDescent="0.25">
      <c r="A11">
        <f t="shared" si="0"/>
        <v>222</v>
      </c>
      <c r="B11" t="s">
        <v>9</v>
      </c>
      <c r="AC11">
        <v>54</v>
      </c>
      <c r="AD11">
        <v>121</v>
      </c>
      <c r="AE11">
        <v>45</v>
      </c>
      <c r="AF11">
        <v>2</v>
      </c>
    </row>
    <row r="12" spans="1:32" x14ac:dyDescent="0.25">
      <c r="A12">
        <f t="shared" si="0"/>
        <v>222</v>
      </c>
      <c r="B12" t="s">
        <v>10</v>
      </c>
      <c r="AC12">
        <v>54</v>
      </c>
      <c r="AD12">
        <v>94</v>
      </c>
      <c r="AE12">
        <v>72</v>
      </c>
      <c r="AF12">
        <v>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3"/>
  <sheetViews>
    <sheetView workbookViewId="0"/>
  </sheetViews>
  <sheetFormatPr defaultRowHeight="15" x14ac:dyDescent="0.25"/>
  <cols>
    <col min="1" max="1" width="194.7109375" customWidth="1"/>
    <col min="5" max="5" width="16.7109375" customWidth="1"/>
    <col min="7" max="7" width="11.85546875" customWidth="1"/>
    <col min="8" max="8" width="21.7109375" customWidth="1"/>
    <col min="9" max="9" width="15.7109375" customWidth="1"/>
    <col min="10" max="10" width="14.7109375" customWidth="1"/>
    <col min="11" max="11" width="10" customWidth="1"/>
    <col min="12" max="12" width="17.5703125" customWidth="1"/>
    <col min="13" max="13" width="16.7109375" customWidth="1"/>
    <col min="15" max="15" width="9.85546875" customWidth="1"/>
  </cols>
  <sheetData>
    <row r="1" spans="1:16" x14ac:dyDescent="0.25">
      <c r="A1" t="s">
        <v>34</v>
      </c>
      <c r="B1" t="s">
        <v>250</v>
      </c>
      <c r="C1" t="s">
        <v>456</v>
      </c>
      <c r="D1" t="s">
        <v>665</v>
      </c>
      <c r="E1" t="s">
        <v>688</v>
      </c>
      <c r="F1" t="s">
        <v>1</v>
      </c>
      <c r="G1" t="s">
        <v>694</v>
      </c>
      <c r="H1" t="s">
        <v>703</v>
      </c>
      <c r="I1" t="s">
        <v>704</v>
      </c>
      <c r="J1" t="s">
        <v>708</v>
      </c>
      <c r="K1" t="s">
        <v>712</v>
      </c>
      <c r="L1" t="s">
        <v>719</v>
      </c>
      <c r="M1" t="s">
        <v>722</v>
      </c>
      <c r="N1" t="s">
        <v>729</v>
      </c>
      <c r="O1" t="s">
        <v>731</v>
      </c>
      <c r="P1" t="s">
        <v>732</v>
      </c>
    </row>
    <row r="2" spans="1:16" x14ac:dyDescent="0.25">
      <c r="A2" t="s">
        <v>36</v>
      </c>
      <c r="B2" t="s">
        <v>252</v>
      </c>
      <c r="C2" t="s">
        <v>458</v>
      </c>
      <c r="D2" t="s">
        <v>667</v>
      </c>
      <c r="E2" t="s">
        <v>689</v>
      </c>
      <c r="F2" t="s">
        <v>689</v>
      </c>
      <c r="G2" t="s">
        <v>696</v>
      </c>
      <c r="H2" t="s">
        <v>693</v>
      </c>
      <c r="I2" t="s">
        <v>706</v>
      </c>
      <c r="J2" t="s">
        <v>709</v>
      </c>
      <c r="K2" t="s">
        <v>714</v>
      </c>
      <c r="L2" t="s">
        <v>693</v>
      </c>
      <c r="M2" t="s">
        <v>724</v>
      </c>
      <c r="N2" t="s">
        <v>689</v>
      </c>
      <c r="O2" t="s">
        <v>693</v>
      </c>
      <c r="P2" t="s">
        <v>693</v>
      </c>
    </row>
    <row r="3" spans="1:16" x14ac:dyDescent="0.25">
      <c r="A3" t="s">
        <v>60</v>
      </c>
      <c r="B3" t="s">
        <v>277</v>
      </c>
      <c r="C3" t="s">
        <v>482</v>
      </c>
      <c r="D3" t="s">
        <v>671</v>
      </c>
      <c r="E3" t="s">
        <v>689</v>
      </c>
      <c r="F3" t="s">
        <v>689</v>
      </c>
      <c r="G3" t="s">
        <v>696</v>
      </c>
      <c r="H3" t="s">
        <v>689</v>
      </c>
      <c r="I3" t="s">
        <v>706</v>
      </c>
      <c r="J3" t="s">
        <v>709</v>
      </c>
      <c r="K3" t="s">
        <v>714</v>
      </c>
      <c r="L3" t="s">
        <v>693</v>
      </c>
      <c r="M3" t="s">
        <v>727</v>
      </c>
      <c r="N3" t="s">
        <v>16</v>
      </c>
      <c r="O3" t="s">
        <v>16</v>
      </c>
      <c r="P3" t="s">
        <v>16</v>
      </c>
    </row>
    <row r="4" spans="1:16" x14ac:dyDescent="0.25">
      <c r="A4" t="s">
        <v>81</v>
      </c>
      <c r="B4" t="s">
        <v>297</v>
      </c>
      <c r="C4" t="s">
        <v>503</v>
      </c>
      <c r="D4" t="s">
        <v>673</v>
      </c>
      <c r="E4" t="s">
        <v>689</v>
      </c>
      <c r="F4" t="s">
        <v>689</v>
      </c>
      <c r="G4" t="s">
        <v>696</v>
      </c>
      <c r="H4" t="s">
        <v>693</v>
      </c>
      <c r="I4" t="s">
        <v>706</v>
      </c>
      <c r="J4" t="s">
        <v>709</v>
      </c>
      <c r="K4" t="s">
        <v>714</v>
      </c>
      <c r="L4" t="s">
        <v>693</v>
      </c>
      <c r="M4" t="s">
        <v>724</v>
      </c>
      <c r="N4" t="s">
        <v>689</v>
      </c>
      <c r="O4" t="s">
        <v>693</v>
      </c>
      <c r="P4" t="s">
        <v>693</v>
      </c>
    </row>
    <row r="5" spans="1:16" x14ac:dyDescent="0.25">
      <c r="A5" t="s">
        <v>102</v>
      </c>
      <c r="B5" t="s">
        <v>318</v>
      </c>
      <c r="C5" t="s">
        <v>524</v>
      </c>
      <c r="D5" t="s">
        <v>672</v>
      </c>
      <c r="E5" t="s">
        <v>689</v>
      </c>
      <c r="F5" t="s">
        <v>693</v>
      </c>
      <c r="G5" t="s">
        <v>697</v>
      </c>
      <c r="H5" t="s">
        <v>689</v>
      </c>
      <c r="I5" t="s">
        <v>705</v>
      </c>
      <c r="J5" t="s">
        <v>709</v>
      </c>
      <c r="K5" t="s">
        <v>714</v>
      </c>
      <c r="L5" t="s">
        <v>720</v>
      </c>
      <c r="M5" t="s">
        <v>723</v>
      </c>
      <c r="N5" t="s">
        <v>16</v>
      </c>
      <c r="O5" t="s">
        <v>16</v>
      </c>
      <c r="P5" t="s">
        <v>16</v>
      </c>
    </row>
    <row r="6" spans="1:16" x14ac:dyDescent="0.25">
      <c r="A6" t="s">
        <v>105</v>
      </c>
      <c r="B6" t="s">
        <v>321</v>
      </c>
      <c r="C6" t="s">
        <v>527</v>
      </c>
      <c r="D6" t="s">
        <v>672</v>
      </c>
      <c r="E6" t="s">
        <v>689</v>
      </c>
      <c r="F6" t="s">
        <v>693</v>
      </c>
      <c r="G6" t="s">
        <v>697</v>
      </c>
      <c r="H6" t="s">
        <v>689</v>
      </c>
      <c r="I6" t="s">
        <v>705</v>
      </c>
      <c r="J6" t="s">
        <v>709</v>
      </c>
      <c r="K6" t="s">
        <v>714</v>
      </c>
      <c r="L6" t="s">
        <v>693</v>
      </c>
      <c r="M6" t="s">
        <v>723</v>
      </c>
      <c r="N6" t="s">
        <v>689</v>
      </c>
      <c r="O6" t="s">
        <v>693</v>
      </c>
      <c r="P6" t="s">
        <v>693</v>
      </c>
    </row>
    <row r="7" spans="1:16" x14ac:dyDescent="0.25">
      <c r="A7" t="s">
        <v>115</v>
      </c>
      <c r="B7" t="s">
        <v>331</v>
      </c>
      <c r="C7" t="s">
        <v>536</v>
      </c>
      <c r="D7" t="s">
        <v>673</v>
      </c>
      <c r="E7" t="s">
        <v>689</v>
      </c>
      <c r="F7" t="s">
        <v>693</v>
      </c>
      <c r="G7" t="s">
        <v>697</v>
      </c>
      <c r="H7" t="s">
        <v>693</v>
      </c>
      <c r="I7" t="s">
        <v>706</v>
      </c>
      <c r="J7" t="s">
        <v>709</v>
      </c>
      <c r="K7" t="s">
        <v>714</v>
      </c>
      <c r="L7" t="s">
        <v>720</v>
      </c>
      <c r="M7" t="s">
        <v>723</v>
      </c>
      <c r="N7" t="s">
        <v>689</v>
      </c>
      <c r="O7" t="s">
        <v>689</v>
      </c>
      <c r="P7" t="s">
        <v>693</v>
      </c>
    </row>
    <row r="8" spans="1:16" x14ac:dyDescent="0.25">
      <c r="A8" t="s">
        <v>131</v>
      </c>
      <c r="B8" t="s">
        <v>347</v>
      </c>
      <c r="C8" t="s">
        <v>550</v>
      </c>
      <c r="D8" t="s">
        <v>683</v>
      </c>
      <c r="E8" t="s">
        <v>689</v>
      </c>
      <c r="F8" t="s">
        <v>693</v>
      </c>
      <c r="G8" t="s">
        <v>697</v>
      </c>
      <c r="H8" t="s">
        <v>693</v>
      </c>
      <c r="I8" t="s">
        <v>706</v>
      </c>
      <c r="J8" t="s">
        <v>709</v>
      </c>
      <c r="K8" t="s">
        <v>714</v>
      </c>
      <c r="L8" t="s">
        <v>720</v>
      </c>
      <c r="M8" t="s">
        <v>724</v>
      </c>
      <c r="N8" t="s">
        <v>689</v>
      </c>
      <c r="O8" t="s">
        <v>693</v>
      </c>
      <c r="P8" t="s">
        <v>693</v>
      </c>
    </row>
    <row r="9" spans="1:16" x14ac:dyDescent="0.25">
      <c r="A9" t="s">
        <v>169</v>
      </c>
      <c r="B9" t="s">
        <v>383</v>
      </c>
      <c r="C9" t="s">
        <v>582</v>
      </c>
      <c r="D9" t="s">
        <v>668</v>
      </c>
      <c r="E9" t="s">
        <v>689</v>
      </c>
      <c r="F9" t="s">
        <v>689</v>
      </c>
      <c r="G9" t="s">
        <v>699</v>
      </c>
      <c r="H9" t="s">
        <v>693</v>
      </c>
      <c r="I9" t="s">
        <v>706</v>
      </c>
      <c r="J9" t="s">
        <v>709</v>
      </c>
      <c r="K9" t="s">
        <v>714</v>
      </c>
      <c r="L9" t="s">
        <v>720</v>
      </c>
      <c r="M9" t="s">
        <v>728</v>
      </c>
      <c r="N9" t="s">
        <v>689</v>
      </c>
      <c r="O9" t="s">
        <v>693</v>
      </c>
      <c r="P9" t="s">
        <v>689</v>
      </c>
    </row>
    <row r="10" spans="1:16" x14ac:dyDescent="0.25">
      <c r="A10" t="s">
        <v>173</v>
      </c>
      <c r="B10" t="s">
        <v>387</v>
      </c>
      <c r="C10" t="s">
        <v>586</v>
      </c>
      <c r="D10" t="s">
        <v>668</v>
      </c>
      <c r="E10" t="s">
        <v>689</v>
      </c>
      <c r="F10" t="s">
        <v>693</v>
      </c>
      <c r="G10" t="s">
        <v>699</v>
      </c>
      <c r="H10" t="s">
        <v>693</v>
      </c>
      <c r="I10" t="s">
        <v>706</v>
      </c>
      <c r="J10" t="s">
        <v>709</v>
      </c>
      <c r="K10" t="s">
        <v>714</v>
      </c>
      <c r="L10" t="s">
        <v>689</v>
      </c>
      <c r="M10" t="s">
        <v>725</v>
      </c>
      <c r="N10" t="s">
        <v>16</v>
      </c>
      <c r="O10" t="s">
        <v>16</v>
      </c>
      <c r="P10" t="s">
        <v>16</v>
      </c>
    </row>
    <row r="11" spans="1:16" x14ac:dyDescent="0.25">
      <c r="A11" t="s">
        <v>176</v>
      </c>
      <c r="B11" t="s">
        <v>390</v>
      </c>
      <c r="C11" t="s">
        <v>589</v>
      </c>
      <c r="D11" t="s">
        <v>669</v>
      </c>
      <c r="E11" t="s">
        <v>689</v>
      </c>
      <c r="F11" t="s">
        <v>689</v>
      </c>
      <c r="G11" t="s">
        <v>700</v>
      </c>
      <c r="H11" t="s">
        <v>689</v>
      </c>
      <c r="I11" t="s">
        <v>707</v>
      </c>
      <c r="J11" t="s">
        <v>710</v>
      </c>
      <c r="K11" t="s">
        <v>714</v>
      </c>
      <c r="L11" t="s">
        <v>693</v>
      </c>
      <c r="M11" t="s">
        <v>725</v>
      </c>
      <c r="N11" t="s">
        <v>689</v>
      </c>
      <c r="O11" t="s">
        <v>693</v>
      </c>
      <c r="P11" t="s">
        <v>693</v>
      </c>
    </row>
    <row r="12" spans="1:16" x14ac:dyDescent="0.25">
      <c r="A12" t="s">
        <v>210</v>
      </c>
      <c r="B12" t="s">
        <v>419</v>
      </c>
      <c r="C12" t="s">
        <v>623</v>
      </c>
      <c r="D12" t="s">
        <v>672</v>
      </c>
      <c r="E12" t="s">
        <v>689</v>
      </c>
      <c r="F12" t="s">
        <v>689</v>
      </c>
      <c r="G12" t="s">
        <v>700</v>
      </c>
      <c r="H12" t="s">
        <v>693</v>
      </c>
      <c r="I12" t="s">
        <v>706</v>
      </c>
      <c r="J12" t="s">
        <v>709</v>
      </c>
      <c r="K12" t="s">
        <v>714</v>
      </c>
      <c r="L12" t="s">
        <v>693</v>
      </c>
      <c r="M12" t="s">
        <v>725</v>
      </c>
      <c r="N12" t="s">
        <v>693</v>
      </c>
      <c r="O12" t="s">
        <v>693</v>
      </c>
      <c r="P12" t="s">
        <v>689</v>
      </c>
    </row>
    <row r="13" spans="1:16" x14ac:dyDescent="0.25">
      <c r="A13" t="s">
        <v>214</v>
      </c>
      <c r="B13" t="s">
        <v>424</v>
      </c>
      <c r="C13" t="s">
        <v>628</v>
      </c>
      <c r="D13" t="s">
        <v>674</v>
      </c>
      <c r="E13" t="s">
        <v>689</v>
      </c>
      <c r="F13" t="s">
        <v>689</v>
      </c>
      <c r="G13" t="s">
        <v>700</v>
      </c>
      <c r="H13" t="s">
        <v>693</v>
      </c>
      <c r="I13" t="s">
        <v>706</v>
      </c>
      <c r="J13" t="s">
        <v>709</v>
      </c>
      <c r="K13" t="s">
        <v>714</v>
      </c>
      <c r="L13" t="s">
        <v>693</v>
      </c>
      <c r="M13" t="s">
        <v>723</v>
      </c>
      <c r="N13" t="s">
        <v>689</v>
      </c>
      <c r="O13" t="s">
        <v>693</v>
      </c>
      <c r="P13" t="s">
        <v>693</v>
      </c>
    </row>
    <row r="14" spans="1:16" x14ac:dyDescent="0.25">
      <c r="A14" t="s">
        <v>218</v>
      </c>
      <c r="B14" t="s">
        <v>426</v>
      </c>
      <c r="C14" t="s">
        <v>632</v>
      </c>
      <c r="D14" t="s">
        <v>672</v>
      </c>
      <c r="E14" t="s">
        <v>689</v>
      </c>
      <c r="F14" t="s">
        <v>689</v>
      </c>
      <c r="G14" t="s">
        <v>700</v>
      </c>
      <c r="H14" t="s">
        <v>693</v>
      </c>
      <c r="I14" t="s">
        <v>706</v>
      </c>
      <c r="J14" t="s">
        <v>709</v>
      </c>
      <c r="K14" t="s">
        <v>714</v>
      </c>
      <c r="L14" t="s">
        <v>693</v>
      </c>
      <c r="M14" t="s">
        <v>725</v>
      </c>
      <c r="N14" t="s">
        <v>689</v>
      </c>
      <c r="O14" t="s">
        <v>693</v>
      </c>
      <c r="P14" t="s">
        <v>693</v>
      </c>
    </row>
    <row r="15" spans="1:16" x14ac:dyDescent="0.25">
      <c r="A15" t="s">
        <v>221</v>
      </c>
      <c r="B15" t="s">
        <v>428</v>
      </c>
      <c r="C15" t="s">
        <v>635</v>
      </c>
      <c r="D15" t="s">
        <v>671</v>
      </c>
      <c r="E15" t="s">
        <v>689</v>
      </c>
      <c r="F15" t="s">
        <v>689</v>
      </c>
      <c r="G15" t="s">
        <v>700</v>
      </c>
      <c r="H15" t="s">
        <v>693</v>
      </c>
      <c r="I15" t="s">
        <v>706</v>
      </c>
      <c r="J15" t="s">
        <v>709</v>
      </c>
      <c r="K15" t="s">
        <v>714</v>
      </c>
      <c r="L15" t="s">
        <v>689</v>
      </c>
      <c r="M15" t="s">
        <v>723</v>
      </c>
      <c r="N15" t="s">
        <v>689</v>
      </c>
      <c r="O15" t="s">
        <v>693</v>
      </c>
      <c r="P15" t="s">
        <v>689</v>
      </c>
    </row>
    <row r="16" spans="1:16" x14ac:dyDescent="0.25">
      <c r="A16" t="s">
        <v>232</v>
      </c>
      <c r="B16" t="s">
        <v>440</v>
      </c>
      <c r="C16" t="s">
        <v>648</v>
      </c>
      <c r="D16" t="s">
        <v>668</v>
      </c>
      <c r="E16" t="s">
        <v>689</v>
      </c>
      <c r="F16" t="s">
        <v>689</v>
      </c>
      <c r="G16" t="s">
        <v>700</v>
      </c>
      <c r="H16" t="s">
        <v>693</v>
      </c>
      <c r="I16" t="s">
        <v>706</v>
      </c>
      <c r="J16" t="s">
        <v>709</v>
      </c>
      <c r="K16" t="s">
        <v>714</v>
      </c>
      <c r="L16" t="s">
        <v>693</v>
      </c>
      <c r="M16" t="s">
        <v>723</v>
      </c>
      <c r="N16" t="s">
        <v>689</v>
      </c>
      <c r="O16" t="s">
        <v>689</v>
      </c>
      <c r="P16" t="s">
        <v>693</v>
      </c>
    </row>
    <row r="17" spans="1:16" x14ac:dyDescent="0.25">
      <c r="A17" t="s">
        <v>35</v>
      </c>
      <c r="B17" t="s">
        <v>251</v>
      </c>
      <c r="C17" t="s">
        <v>457</v>
      </c>
      <c r="D17" t="s">
        <v>666</v>
      </c>
      <c r="E17" t="s">
        <v>689</v>
      </c>
      <c r="F17" t="s">
        <v>689</v>
      </c>
      <c r="G17" t="s">
        <v>695</v>
      </c>
      <c r="H17" t="s">
        <v>689</v>
      </c>
      <c r="I17" t="s">
        <v>705</v>
      </c>
      <c r="J17" t="s">
        <v>709</v>
      </c>
      <c r="K17" t="s">
        <v>713</v>
      </c>
      <c r="L17" t="s">
        <v>720</v>
      </c>
      <c r="M17" t="s">
        <v>723</v>
      </c>
      <c r="N17" t="s">
        <v>16</v>
      </c>
      <c r="O17" t="s">
        <v>16</v>
      </c>
      <c r="P17" t="s">
        <v>16</v>
      </c>
    </row>
    <row r="18" spans="1:16" x14ac:dyDescent="0.25">
      <c r="A18" t="s">
        <v>39</v>
      </c>
      <c r="B18" t="s">
        <v>255</v>
      </c>
      <c r="C18" t="s">
        <v>461</v>
      </c>
      <c r="D18" t="s">
        <v>670</v>
      </c>
      <c r="E18" t="s">
        <v>689</v>
      </c>
      <c r="F18" t="s">
        <v>689</v>
      </c>
      <c r="G18" t="s">
        <v>696</v>
      </c>
      <c r="H18" t="s">
        <v>693</v>
      </c>
      <c r="I18" t="s">
        <v>705</v>
      </c>
      <c r="J18" t="s">
        <v>709</v>
      </c>
      <c r="K18" t="s">
        <v>713</v>
      </c>
      <c r="L18" t="s">
        <v>693</v>
      </c>
      <c r="M18" t="s">
        <v>723</v>
      </c>
      <c r="N18" t="s">
        <v>689</v>
      </c>
      <c r="O18" t="s">
        <v>693</v>
      </c>
      <c r="P18" t="s">
        <v>693</v>
      </c>
    </row>
    <row r="19" spans="1:16" x14ac:dyDescent="0.25">
      <c r="A19" t="s">
        <v>45</v>
      </c>
      <c r="B19" t="s">
        <v>261</v>
      </c>
      <c r="C19" t="s">
        <v>466</v>
      </c>
      <c r="D19" t="s">
        <v>672</v>
      </c>
      <c r="E19" t="s">
        <v>689</v>
      </c>
      <c r="F19" t="s">
        <v>689</v>
      </c>
      <c r="G19" t="s">
        <v>696</v>
      </c>
      <c r="H19" t="s">
        <v>693</v>
      </c>
      <c r="I19" t="s">
        <v>706</v>
      </c>
      <c r="J19" t="s">
        <v>709</v>
      </c>
      <c r="K19" t="s">
        <v>713</v>
      </c>
      <c r="L19" t="s">
        <v>693</v>
      </c>
      <c r="M19" t="s">
        <v>724</v>
      </c>
      <c r="N19" t="s">
        <v>16</v>
      </c>
      <c r="O19" t="s">
        <v>16</v>
      </c>
      <c r="P19" t="s">
        <v>16</v>
      </c>
    </row>
    <row r="20" spans="1:16" x14ac:dyDescent="0.25">
      <c r="A20" t="s">
        <v>48</v>
      </c>
      <c r="B20" t="s">
        <v>264</v>
      </c>
      <c r="C20" t="s">
        <v>469</v>
      </c>
      <c r="D20" t="s">
        <v>672</v>
      </c>
      <c r="E20" t="s">
        <v>689</v>
      </c>
      <c r="F20" t="s">
        <v>689</v>
      </c>
      <c r="G20" t="s">
        <v>696</v>
      </c>
      <c r="H20" t="s">
        <v>693</v>
      </c>
      <c r="I20" t="s">
        <v>705</v>
      </c>
      <c r="J20" t="s">
        <v>709</v>
      </c>
      <c r="K20" t="s">
        <v>713</v>
      </c>
      <c r="L20" t="s">
        <v>693</v>
      </c>
      <c r="M20" t="s">
        <v>725</v>
      </c>
      <c r="N20" t="s">
        <v>693</v>
      </c>
      <c r="O20" t="s">
        <v>693</v>
      </c>
      <c r="P20" t="s">
        <v>689</v>
      </c>
    </row>
    <row r="21" spans="1:16" x14ac:dyDescent="0.25">
      <c r="A21" t="s">
        <v>39</v>
      </c>
      <c r="B21" t="s">
        <v>270</v>
      </c>
      <c r="C21" t="s">
        <v>475</v>
      </c>
      <c r="D21" t="s">
        <v>674</v>
      </c>
      <c r="E21" t="s">
        <v>689</v>
      </c>
      <c r="F21" t="s">
        <v>689</v>
      </c>
      <c r="G21" t="s">
        <v>696</v>
      </c>
      <c r="H21" t="s">
        <v>693</v>
      </c>
      <c r="I21" t="s">
        <v>706</v>
      </c>
      <c r="J21" t="s">
        <v>709</v>
      </c>
      <c r="K21" t="s">
        <v>713</v>
      </c>
      <c r="L21" t="s">
        <v>693</v>
      </c>
      <c r="M21" t="s">
        <v>725</v>
      </c>
      <c r="N21" t="s">
        <v>689</v>
      </c>
      <c r="O21" t="s">
        <v>693</v>
      </c>
      <c r="P21" t="s">
        <v>693</v>
      </c>
    </row>
    <row r="22" spans="1:16" x14ac:dyDescent="0.25">
      <c r="A22" t="s">
        <v>54</v>
      </c>
      <c r="B22" t="s">
        <v>271</v>
      </c>
      <c r="C22" t="s">
        <v>476</v>
      </c>
      <c r="D22" t="s">
        <v>670</v>
      </c>
      <c r="E22" t="s">
        <v>689</v>
      </c>
      <c r="F22" t="s">
        <v>689</v>
      </c>
      <c r="G22" t="s">
        <v>696</v>
      </c>
      <c r="H22" t="s">
        <v>693</v>
      </c>
      <c r="I22" t="s">
        <v>706</v>
      </c>
      <c r="J22" t="s">
        <v>711</v>
      </c>
      <c r="K22" t="s">
        <v>713</v>
      </c>
      <c r="L22" t="s">
        <v>693</v>
      </c>
      <c r="M22" t="s">
        <v>726</v>
      </c>
      <c r="N22" t="s">
        <v>689</v>
      </c>
      <c r="O22" t="s">
        <v>689</v>
      </c>
      <c r="P22" t="s">
        <v>693</v>
      </c>
    </row>
    <row r="23" spans="1:16" x14ac:dyDescent="0.25">
      <c r="A23" t="s">
        <v>56</v>
      </c>
      <c r="B23" t="s">
        <v>273</v>
      </c>
      <c r="C23" t="s">
        <v>478</v>
      </c>
      <c r="D23" t="s">
        <v>670</v>
      </c>
      <c r="E23" t="s">
        <v>689</v>
      </c>
      <c r="F23" t="s">
        <v>689</v>
      </c>
      <c r="G23" t="s">
        <v>696</v>
      </c>
      <c r="H23" t="s">
        <v>693</v>
      </c>
      <c r="I23" t="s">
        <v>706</v>
      </c>
      <c r="J23" t="s">
        <v>710</v>
      </c>
      <c r="K23" t="s">
        <v>713</v>
      </c>
      <c r="L23" t="s">
        <v>693</v>
      </c>
      <c r="M23" t="s">
        <v>725</v>
      </c>
      <c r="N23" t="s">
        <v>693</v>
      </c>
      <c r="O23" t="s">
        <v>689</v>
      </c>
      <c r="P23" t="s">
        <v>693</v>
      </c>
    </row>
    <row r="24" spans="1:16" x14ac:dyDescent="0.25">
      <c r="A24" t="s">
        <v>58</v>
      </c>
      <c r="B24" t="s">
        <v>275</v>
      </c>
      <c r="C24" t="s">
        <v>480</v>
      </c>
      <c r="D24" t="s">
        <v>667</v>
      </c>
      <c r="E24" t="s">
        <v>689</v>
      </c>
      <c r="F24" t="s">
        <v>689</v>
      </c>
      <c r="G24" t="s">
        <v>696</v>
      </c>
      <c r="H24" t="s">
        <v>693</v>
      </c>
      <c r="I24" t="s">
        <v>706</v>
      </c>
      <c r="J24" t="s">
        <v>709</v>
      </c>
      <c r="K24" t="s">
        <v>713</v>
      </c>
      <c r="L24" t="s">
        <v>693</v>
      </c>
      <c r="M24" t="s">
        <v>725</v>
      </c>
      <c r="N24" t="s">
        <v>689</v>
      </c>
      <c r="O24" t="s">
        <v>693</v>
      </c>
      <c r="P24" t="s">
        <v>693</v>
      </c>
    </row>
    <row r="25" spans="1:16" x14ac:dyDescent="0.25">
      <c r="A25" t="s">
        <v>62</v>
      </c>
      <c r="B25" t="s">
        <v>279</v>
      </c>
      <c r="C25" t="s">
        <v>484</v>
      </c>
      <c r="D25" t="s">
        <v>667</v>
      </c>
      <c r="E25" t="s">
        <v>689</v>
      </c>
      <c r="F25" t="s">
        <v>689</v>
      </c>
      <c r="G25" t="s">
        <v>696</v>
      </c>
      <c r="H25" t="s">
        <v>693</v>
      </c>
      <c r="I25" t="s">
        <v>706</v>
      </c>
      <c r="J25" t="s">
        <v>709</v>
      </c>
      <c r="K25" t="s">
        <v>713</v>
      </c>
      <c r="L25" t="s">
        <v>693</v>
      </c>
      <c r="M25" t="s">
        <v>723</v>
      </c>
      <c r="N25" t="s">
        <v>689</v>
      </c>
      <c r="O25" t="s">
        <v>693</v>
      </c>
      <c r="P25" t="s">
        <v>689</v>
      </c>
    </row>
    <row r="26" spans="1:16" x14ac:dyDescent="0.25">
      <c r="A26" t="s">
        <v>733</v>
      </c>
      <c r="B26" t="s">
        <v>270</v>
      </c>
      <c r="C26" t="s">
        <v>496</v>
      </c>
      <c r="D26" t="s">
        <v>671</v>
      </c>
      <c r="E26" t="s">
        <v>689</v>
      </c>
      <c r="F26" t="s">
        <v>689</v>
      </c>
      <c r="G26" t="s">
        <v>696</v>
      </c>
      <c r="H26" t="s">
        <v>693</v>
      </c>
      <c r="I26" t="s">
        <v>706</v>
      </c>
      <c r="J26" t="s">
        <v>709</v>
      </c>
      <c r="K26" t="s">
        <v>713</v>
      </c>
      <c r="L26" t="s">
        <v>693</v>
      </c>
      <c r="M26" t="s">
        <v>725</v>
      </c>
      <c r="N26" t="s">
        <v>689</v>
      </c>
      <c r="O26" t="s">
        <v>689</v>
      </c>
      <c r="P26" t="s">
        <v>693</v>
      </c>
    </row>
    <row r="27" spans="1:16" x14ac:dyDescent="0.25">
      <c r="A27" t="s">
        <v>76</v>
      </c>
      <c r="B27" t="s">
        <v>293</v>
      </c>
      <c r="C27" t="s">
        <v>499</v>
      </c>
      <c r="D27" t="s">
        <v>672</v>
      </c>
      <c r="E27" t="s">
        <v>689</v>
      </c>
      <c r="F27" t="s">
        <v>689</v>
      </c>
      <c r="G27" t="s">
        <v>696</v>
      </c>
      <c r="H27" t="s">
        <v>693</v>
      </c>
      <c r="I27" t="s">
        <v>706</v>
      </c>
      <c r="J27" t="s">
        <v>709</v>
      </c>
      <c r="K27" t="s">
        <v>713</v>
      </c>
      <c r="L27" t="s">
        <v>693</v>
      </c>
      <c r="M27" t="s">
        <v>723</v>
      </c>
      <c r="N27" t="s">
        <v>693</v>
      </c>
      <c r="O27" t="s">
        <v>689</v>
      </c>
      <c r="P27" t="s">
        <v>693</v>
      </c>
    </row>
    <row r="28" spans="1:16" x14ac:dyDescent="0.25">
      <c r="A28" t="s">
        <v>734</v>
      </c>
      <c r="B28" t="s">
        <v>298</v>
      </c>
      <c r="C28" t="s">
        <v>504</v>
      </c>
      <c r="D28" t="s">
        <v>668</v>
      </c>
      <c r="E28" t="s">
        <v>689</v>
      </c>
      <c r="F28" t="s">
        <v>689</v>
      </c>
      <c r="G28" t="s">
        <v>696</v>
      </c>
      <c r="H28" t="s">
        <v>693</v>
      </c>
      <c r="I28" t="s">
        <v>706</v>
      </c>
      <c r="J28" t="s">
        <v>709</v>
      </c>
      <c r="K28" t="s">
        <v>713</v>
      </c>
      <c r="L28" t="s">
        <v>693</v>
      </c>
      <c r="M28" t="s">
        <v>725</v>
      </c>
      <c r="N28" t="s">
        <v>693</v>
      </c>
      <c r="O28" t="s">
        <v>693</v>
      </c>
      <c r="P28" t="s">
        <v>689</v>
      </c>
    </row>
    <row r="29" spans="1:16" x14ac:dyDescent="0.25">
      <c r="A29" t="s">
        <v>82</v>
      </c>
      <c r="B29" t="s">
        <v>299</v>
      </c>
      <c r="C29" t="s">
        <v>505</v>
      </c>
      <c r="D29" t="s">
        <v>669</v>
      </c>
      <c r="E29" t="s">
        <v>689</v>
      </c>
      <c r="F29" t="s">
        <v>689</v>
      </c>
      <c r="G29" t="s">
        <v>696</v>
      </c>
      <c r="H29" t="s">
        <v>693</v>
      </c>
      <c r="I29" t="s">
        <v>706</v>
      </c>
      <c r="J29" t="s">
        <v>709</v>
      </c>
      <c r="K29" t="s">
        <v>713</v>
      </c>
      <c r="L29" t="s">
        <v>689</v>
      </c>
      <c r="M29" t="s">
        <v>728</v>
      </c>
      <c r="N29" t="s">
        <v>689</v>
      </c>
      <c r="O29" t="s">
        <v>693</v>
      </c>
      <c r="P29" t="s">
        <v>693</v>
      </c>
    </row>
    <row r="30" spans="1:16" x14ac:dyDescent="0.25">
      <c r="A30" t="s">
        <v>85</v>
      </c>
      <c r="B30" t="s">
        <v>293</v>
      </c>
      <c r="C30" t="s">
        <v>508</v>
      </c>
      <c r="D30" t="s">
        <v>672</v>
      </c>
      <c r="E30" t="s">
        <v>689</v>
      </c>
      <c r="F30" t="s">
        <v>689</v>
      </c>
      <c r="G30" t="s">
        <v>696</v>
      </c>
      <c r="H30" t="s">
        <v>689</v>
      </c>
      <c r="I30" t="s">
        <v>707</v>
      </c>
      <c r="J30" t="s">
        <v>709</v>
      </c>
      <c r="K30" t="s">
        <v>713</v>
      </c>
      <c r="L30" t="s">
        <v>693</v>
      </c>
      <c r="M30" t="s">
        <v>726</v>
      </c>
      <c r="N30" t="s">
        <v>693</v>
      </c>
      <c r="O30" t="s">
        <v>689</v>
      </c>
      <c r="P30" t="s">
        <v>693</v>
      </c>
    </row>
    <row r="31" spans="1:16" x14ac:dyDescent="0.25">
      <c r="A31" t="s">
        <v>87</v>
      </c>
      <c r="B31" t="s">
        <v>303</v>
      </c>
      <c r="C31" t="s">
        <v>510</v>
      </c>
      <c r="D31" t="s">
        <v>669</v>
      </c>
      <c r="E31" t="s">
        <v>689</v>
      </c>
      <c r="F31" t="s">
        <v>689</v>
      </c>
      <c r="G31" t="s">
        <v>696</v>
      </c>
      <c r="H31" t="s">
        <v>689</v>
      </c>
      <c r="I31" t="s">
        <v>705</v>
      </c>
      <c r="J31" t="s">
        <v>709</v>
      </c>
      <c r="K31" t="s">
        <v>713</v>
      </c>
      <c r="L31" t="s">
        <v>693</v>
      </c>
      <c r="M31" t="s">
        <v>726</v>
      </c>
      <c r="N31" t="s">
        <v>693</v>
      </c>
      <c r="O31" t="s">
        <v>689</v>
      </c>
      <c r="P31" t="s">
        <v>693</v>
      </c>
    </row>
    <row r="32" spans="1:16" x14ac:dyDescent="0.25">
      <c r="A32" t="s">
        <v>108</v>
      </c>
      <c r="B32" t="s">
        <v>324</v>
      </c>
      <c r="C32" t="s">
        <v>530</v>
      </c>
      <c r="D32" t="s">
        <v>674</v>
      </c>
      <c r="E32" t="s">
        <v>689</v>
      </c>
      <c r="F32" t="s">
        <v>693</v>
      </c>
      <c r="G32" t="s">
        <v>697</v>
      </c>
      <c r="H32" t="s">
        <v>689</v>
      </c>
      <c r="I32" t="s">
        <v>707</v>
      </c>
      <c r="J32" t="s">
        <v>711</v>
      </c>
      <c r="K32" t="s">
        <v>713</v>
      </c>
      <c r="L32" t="s">
        <v>693</v>
      </c>
      <c r="M32" t="s">
        <v>723</v>
      </c>
      <c r="N32" t="s">
        <v>16</v>
      </c>
      <c r="O32" t="s">
        <v>16</v>
      </c>
      <c r="P32" t="s">
        <v>16</v>
      </c>
    </row>
    <row r="33" spans="1:16" x14ac:dyDescent="0.25">
      <c r="A33" t="s">
        <v>117</v>
      </c>
      <c r="B33" t="s">
        <v>333</v>
      </c>
      <c r="C33" t="s">
        <v>538</v>
      </c>
      <c r="D33" t="s">
        <v>669</v>
      </c>
      <c r="E33" t="s">
        <v>689</v>
      </c>
      <c r="F33" t="s">
        <v>693</v>
      </c>
      <c r="G33" t="s">
        <v>697</v>
      </c>
      <c r="H33" t="s">
        <v>693</v>
      </c>
      <c r="I33" t="s">
        <v>706</v>
      </c>
      <c r="J33" t="s">
        <v>709</v>
      </c>
      <c r="K33" t="s">
        <v>713</v>
      </c>
      <c r="L33" t="s">
        <v>693</v>
      </c>
      <c r="M33" t="s">
        <v>725</v>
      </c>
      <c r="N33" t="s">
        <v>693</v>
      </c>
      <c r="O33" t="s">
        <v>693</v>
      </c>
      <c r="P33" t="s">
        <v>689</v>
      </c>
    </row>
    <row r="34" spans="1:16" x14ac:dyDescent="0.25">
      <c r="A34" t="s">
        <v>129</v>
      </c>
      <c r="B34" t="s">
        <v>345</v>
      </c>
      <c r="C34" t="s">
        <v>548</v>
      </c>
      <c r="D34" t="s">
        <v>670</v>
      </c>
      <c r="E34" t="s">
        <v>689</v>
      </c>
      <c r="F34" t="s">
        <v>693</v>
      </c>
      <c r="G34" t="s">
        <v>697</v>
      </c>
      <c r="H34" t="s">
        <v>689</v>
      </c>
      <c r="I34" t="s">
        <v>705</v>
      </c>
      <c r="J34" t="s">
        <v>709</v>
      </c>
      <c r="K34" t="s">
        <v>713</v>
      </c>
      <c r="L34" t="s">
        <v>689</v>
      </c>
      <c r="M34" t="s">
        <v>725</v>
      </c>
      <c r="N34" t="s">
        <v>689</v>
      </c>
      <c r="O34" t="s">
        <v>693</v>
      </c>
      <c r="P34" t="s">
        <v>693</v>
      </c>
    </row>
    <row r="35" spans="1:16" x14ac:dyDescent="0.25">
      <c r="A35" t="s">
        <v>139</v>
      </c>
      <c r="B35" t="s">
        <v>354</v>
      </c>
      <c r="C35" t="s">
        <v>557</v>
      </c>
      <c r="D35" t="s">
        <v>668</v>
      </c>
      <c r="E35" t="s">
        <v>689</v>
      </c>
      <c r="F35" t="s">
        <v>693</v>
      </c>
      <c r="G35" t="s">
        <v>697</v>
      </c>
      <c r="H35" t="s">
        <v>693</v>
      </c>
      <c r="I35" t="s">
        <v>706</v>
      </c>
      <c r="J35" t="s">
        <v>709</v>
      </c>
      <c r="K35" t="s">
        <v>713</v>
      </c>
      <c r="L35" t="s">
        <v>720</v>
      </c>
      <c r="M35" t="s">
        <v>723</v>
      </c>
      <c r="N35" t="s">
        <v>16</v>
      </c>
      <c r="O35" t="s">
        <v>16</v>
      </c>
      <c r="P35" t="s">
        <v>16</v>
      </c>
    </row>
    <row r="36" spans="1:16" x14ac:dyDescent="0.25">
      <c r="A36" t="s">
        <v>140</v>
      </c>
      <c r="B36" t="s">
        <v>355</v>
      </c>
      <c r="C36" t="s">
        <v>558</v>
      </c>
      <c r="D36" t="s">
        <v>670</v>
      </c>
      <c r="E36" t="s">
        <v>689</v>
      </c>
      <c r="F36" t="s">
        <v>693</v>
      </c>
      <c r="G36" t="s">
        <v>697</v>
      </c>
      <c r="H36" t="s">
        <v>689</v>
      </c>
      <c r="I36" t="s">
        <v>705</v>
      </c>
      <c r="J36" t="s">
        <v>709</v>
      </c>
      <c r="K36" t="s">
        <v>713</v>
      </c>
      <c r="L36" t="s">
        <v>720</v>
      </c>
      <c r="M36" t="s">
        <v>725</v>
      </c>
      <c r="N36" t="s">
        <v>689</v>
      </c>
      <c r="O36" t="s">
        <v>693</v>
      </c>
      <c r="P36" t="s">
        <v>693</v>
      </c>
    </row>
    <row r="37" spans="1:16" x14ac:dyDescent="0.25">
      <c r="A37" t="s">
        <v>178</v>
      </c>
      <c r="B37" t="s">
        <v>392</v>
      </c>
      <c r="C37" t="s">
        <v>591</v>
      </c>
      <c r="D37" t="s">
        <v>677</v>
      </c>
      <c r="E37" t="s">
        <v>689</v>
      </c>
      <c r="F37" t="s">
        <v>689</v>
      </c>
      <c r="G37" t="s">
        <v>700</v>
      </c>
      <c r="H37" t="s">
        <v>693</v>
      </c>
      <c r="I37" t="s">
        <v>706</v>
      </c>
      <c r="J37" t="s">
        <v>709</v>
      </c>
      <c r="K37" t="s">
        <v>713</v>
      </c>
      <c r="L37" t="s">
        <v>721</v>
      </c>
      <c r="M37" t="s">
        <v>725</v>
      </c>
      <c r="N37" t="s">
        <v>16</v>
      </c>
      <c r="O37" t="s">
        <v>16</v>
      </c>
      <c r="P37" t="s">
        <v>16</v>
      </c>
    </row>
    <row r="38" spans="1:16" x14ac:dyDescent="0.25">
      <c r="A38" t="s">
        <v>179</v>
      </c>
      <c r="B38" t="s">
        <v>393</v>
      </c>
      <c r="C38" t="s">
        <v>592</v>
      </c>
      <c r="D38" t="s">
        <v>671</v>
      </c>
      <c r="E38" t="s">
        <v>689</v>
      </c>
      <c r="F38" t="s">
        <v>689</v>
      </c>
      <c r="G38" t="s">
        <v>700</v>
      </c>
      <c r="H38" t="s">
        <v>693</v>
      </c>
      <c r="I38" t="s">
        <v>706</v>
      </c>
      <c r="J38" t="s">
        <v>709</v>
      </c>
      <c r="K38" t="s">
        <v>713</v>
      </c>
      <c r="L38" t="s">
        <v>693</v>
      </c>
      <c r="M38" t="s">
        <v>726</v>
      </c>
      <c r="N38" t="s">
        <v>693</v>
      </c>
      <c r="O38" t="s">
        <v>693</v>
      </c>
      <c r="P38" t="s">
        <v>689</v>
      </c>
    </row>
    <row r="39" spans="1:16" x14ac:dyDescent="0.25">
      <c r="A39" t="s">
        <v>219</v>
      </c>
      <c r="B39" t="s">
        <v>427</v>
      </c>
      <c r="C39" t="s">
        <v>633</v>
      </c>
      <c r="D39" t="s">
        <v>672</v>
      </c>
      <c r="E39" t="s">
        <v>689</v>
      </c>
      <c r="F39" t="s">
        <v>689</v>
      </c>
      <c r="G39" t="s">
        <v>700</v>
      </c>
      <c r="H39" t="s">
        <v>693</v>
      </c>
      <c r="I39" t="s">
        <v>706</v>
      </c>
      <c r="J39" t="s">
        <v>711</v>
      </c>
      <c r="K39" t="s">
        <v>713</v>
      </c>
      <c r="L39" t="s">
        <v>693</v>
      </c>
      <c r="M39" t="s">
        <v>725</v>
      </c>
      <c r="N39" t="s">
        <v>689</v>
      </c>
      <c r="O39" t="s">
        <v>693</v>
      </c>
      <c r="P39" t="s">
        <v>689</v>
      </c>
    </row>
    <row r="40" spans="1:16" ht="30" x14ac:dyDescent="0.25">
      <c r="A40" s="1" t="s">
        <v>735</v>
      </c>
      <c r="B40" t="s">
        <v>433</v>
      </c>
      <c r="C40" t="s">
        <v>640</v>
      </c>
      <c r="D40" t="s">
        <v>672</v>
      </c>
      <c r="E40" t="s">
        <v>689</v>
      </c>
      <c r="F40" t="s">
        <v>689</v>
      </c>
      <c r="G40" t="s">
        <v>700</v>
      </c>
      <c r="H40" t="s">
        <v>693</v>
      </c>
      <c r="I40" t="s">
        <v>706</v>
      </c>
      <c r="J40" t="s">
        <v>709</v>
      </c>
      <c r="K40" t="s">
        <v>713</v>
      </c>
      <c r="L40" t="s">
        <v>693</v>
      </c>
      <c r="M40" t="s">
        <v>725</v>
      </c>
      <c r="N40" t="s">
        <v>693</v>
      </c>
      <c r="O40" t="s">
        <v>693</v>
      </c>
      <c r="P40" t="s">
        <v>689</v>
      </c>
    </row>
    <row r="41" spans="1:16" x14ac:dyDescent="0.25">
      <c r="A41" t="s">
        <v>230</v>
      </c>
      <c r="B41" t="s">
        <v>433</v>
      </c>
      <c r="C41" t="s">
        <v>646</v>
      </c>
      <c r="D41" t="s">
        <v>668</v>
      </c>
      <c r="E41" t="s">
        <v>689</v>
      </c>
      <c r="F41" t="s">
        <v>689</v>
      </c>
      <c r="G41" t="s">
        <v>700</v>
      </c>
      <c r="H41" t="s">
        <v>693</v>
      </c>
      <c r="I41" t="s">
        <v>706</v>
      </c>
      <c r="J41" t="s">
        <v>709</v>
      </c>
      <c r="K41" t="s">
        <v>713</v>
      </c>
      <c r="L41" t="s">
        <v>693</v>
      </c>
      <c r="M41" t="s">
        <v>725</v>
      </c>
      <c r="N41" t="s">
        <v>693</v>
      </c>
      <c r="O41" t="s">
        <v>693</v>
      </c>
      <c r="P41" t="s">
        <v>689</v>
      </c>
    </row>
    <row r="42" spans="1:16" x14ac:dyDescent="0.25">
      <c r="A42" t="s">
        <v>240</v>
      </c>
      <c r="B42" t="s">
        <v>447</v>
      </c>
      <c r="C42" t="s">
        <v>656</v>
      </c>
      <c r="D42" t="s">
        <v>668</v>
      </c>
      <c r="E42" t="s">
        <v>689</v>
      </c>
      <c r="F42" t="s">
        <v>689</v>
      </c>
      <c r="G42" t="s">
        <v>700</v>
      </c>
      <c r="H42" t="s">
        <v>693</v>
      </c>
      <c r="I42" t="s">
        <v>706</v>
      </c>
      <c r="J42" t="s">
        <v>711</v>
      </c>
      <c r="K42" t="s">
        <v>713</v>
      </c>
      <c r="L42" t="s">
        <v>693</v>
      </c>
      <c r="M42" t="s">
        <v>725</v>
      </c>
      <c r="N42" t="s">
        <v>693</v>
      </c>
      <c r="O42" t="s">
        <v>689</v>
      </c>
      <c r="P42" t="s">
        <v>693</v>
      </c>
    </row>
    <row r="43" spans="1:16" x14ac:dyDescent="0.25">
      <c r="A43" t="s">
        <v>199</v>
      </c>
      <c r="B43" t="s">
        <v>410</v>
      </c>
      <c r="C43" t="s">
        <v>612</v>
      </c>
      <c r="D43" t="s">
        <v>668</v>
      </c>
      <c r="E43" t="s">
        <v>689</v>
      </c>
      <c r="F43" t="s">
        <v>689</v>
      </c>
      <c r="G43" t="s">
        <v>700</v>
      </c>
      <c r="H43" t="s">
        <v>693</v>
      </c>
      <c r="I43" t="s">
        <v>706</v>
      </c>
      <c r="J43" t="s">
        <v>711</v>
      </c>
      <c r="K43" t="s">
        <v>718</v>
      </c>
      <c r="L43" t="s">
        <v>693</v>
      </c>
      <c r="M43" t="s">
        <v>725</v>
      </c>
      <c r="N43" t="s">
        <v>689</v>
      </c>
      <c r="O43" t="s">
        <v>693</v>
      </c>
      <c r="P43" t="s">
        <v>693</v>
      </c>
    </row>
    <row r="44" spans="1:16" x14ac:dyDescent="0.25">
      <c r="A44" t="s">
        <v>202</v>
      </c>
      <c r="B44" t="s">
        <v>413</v>
      </c>
      <c r="C44" t="s">
        <v>615</v>
      </c>
      <c r="D44" t="s">
        <v>672</v>
      </c>
      <c r="E44" t="s">
        <v>689</v>
      </c>
      <c r="F44" t="s">
        <v>689</v>
      </c>
      <c r="G44" t="s">
        <v>700</v>
      </c>
      <c r="H44" t="s">
        <v>693</v>
      </c>
      <c r="I44" t="s">
        <v>706</v>
      </c>
      <c r="J44" t="s">
        <v>711</v>
      </c>
      <c r="K44" t="s">
        <v>718</v>
      </c>
      <c r="L44" t="s">
        <v>693</v>
      </c>
      <c r="M44" t="s">
        <v>726</v>
      </c>
      <c r="N44" t="s">
        <v>689</v>
      </c>
      <c r="O44" t="s">
        <v>693</v>
      </c>
      <c r="P44" t="s">
        <v>693</v>
      </c>
    </row>
    <row r="45" spans="1:16" x14ac:dyDescent="0.25">
      <c r="A45" t="s">
        <v>37</v>
      </c>
      <c r="B45" t="s">
        <v>253</v>
      </c>
      <c r="C45" t="s">
        <v>459</v>
      </c>
      <c r="D45" t="s">
        <v>668</v>
      </c>
      <c r="E45" t="s">
        <v>689</v>
      </c>
      <c r="F45" t="s">
        <v>689</v>
      </c>
      <c r="G45" t="s">
        <v>696</v>
      </c>
      <c r="H45" t="s">
        <v>693</v>
      </c>
      <c r="I45" t="s">
        <v>706</v>
      </c>
      <c r="J45" t="s">
        <v>710</v>
      </c>
      <c r="K45" t="s">
        <v>715</v>
      </c>
      <c r="L45" t="s">
        <v>693</v>
      </c>
      <c r="M45" t="s">
        <v>725</v>
      </c>
      <c r="N45" t="s">
        <v>693</v>
      </c>
      <c r="O45" t="s">
        <v>693</v>
      </c>
      <c r="P45" t="s">
        <v>689</v>
      </c>
    </row>
    <row r="46" spans="1:16" x14ac:dyDescent="0.25">
      <c r="A46" t="s">
        <v>41</v>
      </c>
      <c r="B46" t="s">
        <v>257</v>
      </c>
      <c r="C46" t="s">
        <v>462</v>
      </c>
      <c r="D46" t="s">
        <v>672</v>
      </c>
      <c r="E46" t="s">
        <v>689</v>
      </c>
      <c r="F46" t="s">
        <v>689</v>
      </c>
      <c r="G46" t="s">
        <v>696</v>
      </c>
      <c r="H46" t="s">
        <v>693</v>
      </c>
      <c r="I46" t="s">
        <v>706</v>
      </c>
      <c r="J46" t="s">
        <v>711</v>
      </c>
      <c r="K46" t="s">
        <v>715</v>
      </c>
      <c r="L46" t="s">
        <v>693</v>
      </c>
      <c r="M46" t="s">
        <v>725</v>
      </c>
      <c r="N46" t="s">
        <v>689</v>
      </c>
      <c r="O46" t="s">
        <v>689</v>
      </c>
      <c r="P46" t="s">
        <v>689</v>
      </c>
    </row>
    <row r="47" spans="1:16" x14ac:dyDescent="0.25">
      <c r="A47" t="s">
        <v>42</v>
      </c>
      <c r="B47" t="s">
        <v>258</v>
      </c>
      <c r="C47" t="s">
        <v>463</v>
      </c>
      <c r="D47" t="s">
        <v>671</v>
      </c>
      <c r="E47" t="s">
        <v>689</v>
      </c>
      <c r="F47" t="s">
        <v>689</v>
      </c>
      <c r="G47" t="s">
        <v>696</v>
      </c>
      <c r="H47" t="s">
        <v>689</v>
      </c>
      <c r="I47" t="s">
        <v>707</v>
      </c>
      <c r="J47" t="s">
        <v>709</v>
      </c>
      <c r="K47" t="s">
        <v>715</v>
      </c>
      <c r="L47" t="s">
        <v>689</v>
      </c>
      <c r="M47" t="s">
        <v>726</v>
      </c>
      <c r="N47" t="s">
        <v>689</v>
      </c>
      <c r="O47" t="s">
        <v>693</v>
      </c>
      <c r="P47" t="s">
        <v>689</v>
      </c>
    </row>
    <row r="48" spans="1:16" x14ac:dyDescent="0.25">
      <c r="A48" t="s">
        <v>43</v>
      </c>
      <c r="B48" t="s">
        <v>259</v>
      </c>
      <c r="C48" t="s">
        <v>464</v>
      </c>
      <c r="D48" t="s">
        <v>672</v>
      </c>
      <c r="E48" t="s">
        <v>689</v>
      </c>
      <c r="F48" t="s">
        <v>689</v>
      </c>
      <c r="G48" t="s">
        <v>696</v>
      </c>
      <c r="H48" t="s">
        <v>693</v>
      </c>
      <c r="I48" t="s">
        <v>706</v>
      </c>
      <c r="J48" t="s">
        <v>709</v>
      </c>
      <c r="K48" t="s">
        <v>715</v>
      </c>
      <c r="L48" t="s">
        <v>693</v>
      </c>
      <c r="M48" t="s">
        <v>724</v>
      </c>
      <c r="N48" t="s">
        <v>693</v>
      </c>
      <c r="O48" t="s">
        <v>693</v>
      </c>
      <c r="P48" t="s">
        <v>689</v>
      </c>
    </row>
    <row r="49" spans="1:16" x14ac:dyDescent="0.25">
      <c r="A49" t="s">
        <v>44</v>
      </c>
      <c r="B49" t="s">
        <v>260</v>
      </c>
      <c r="C49" t="s">
        <v>465</v>
      </c>
      <c r="D49" t="s">
        <v>670</v>
      </c>
      <c r="E49" t="s">
        <v>689</v>
      </c>
      <c r="F49" t="s">
        <v>689</v>
      </c>
      <c r="G49" t="s">
        <v>696</v>
      </c>
      <c r="H49" t="s">
        <v>693</v>
      </c>
      <c r="I49" t="s">
        <v>706</v>
      </c>
      <c r="J49" t="s">
        <v>709</v>
      </c>
      <c r="K49" t="s">
        <v>715</v>
      </c>
      <c r="L49" t="s">
        <v>693</v>
      </c>
      <c r="M49" t="s">
        <v>725</v>
      </c>
      <c r="N49" t="s">
        <v>689</v>
      </c>
      <c r="O49" t="s">
        <v>693</v>
      </c>
      <c r="P49" t="s">
        <v>689</v>
      </c>
    </row>
    <row r="50" spans="1:16" x14ac:dyDescent="0.25">
      <c r="A50" t="s">
        <v>46</v>
      </c>
      <c r="B50" t="s">
        <v>262</v>
      </c>
      <c r="C50" t="s">
        <v>467</v>
      </c>
      <c r="D50" t="s">
        <v>667</v>
      </c>
      <c r="E50" t="s">
        <v>689</v>
      </c>
      <c r="F50" t="s">
        <v>689</v>
      </c>
      <c r="G50" t="s">
        <v>696</v>
      </c>
      <c r="H50" t="s">
        <v>689</v>
      </c>
      <c r="I50" t="s">
        <v>16</v>
      </c>
      <c r="J50" t="s">
        <v>711</v>
      </c>
      <c r="K50" t="s">
        <v>715</v>
      </c>
      <c r="L50" t="s">
        <v>693</v>
      </c>
      <c r="M50" t="s">
        <v>723</v>
      </c>
      <c r="N50" t="s">
        <v>689</v>
      </c>
      <c r="O50" t="s">
        <v>693</v>
      </c>
      <c r="P50" t="s">
        <v>693</v>
      </c>
    </row>
    <row r="51" spans="1:16" x14ac:dyDescent="0.25">
      <c r="A51" t="s">
        <v>51</v>
      </c>
      <c r="B51" t="s">
        <v>267</v>
      </c>
      <c r="C51" t="s">
        <v>472</v>
      </c>
      <c r="D51" t="s">
        <v>671</v>
      </c>
      <c r="E51" t="s">
        <v>689</v>
      </c>
      <c r="F51" t="s">
        <v>689</v>
      </c>
      <c r="G51" t="s">
        <v>696</v>
      </c>
      <c r="H51" t="s">
        <v>693</v>
      </c>
      <c r="I51" t="s">
        <v>706</v>
      </c>
      <c r="J51" t="s">
        <v>709</v>
      </c>
      <c r="K51" t="s">
        <v>715</v>
      </c>
      <c r="L51" t="s">
        <v>689</v>
      </c>
      <c r="M51" t="s">
        <v>723</v>
      </c>
      <c r="N51" t="s">
        <v>689</v>
      </c>
      <c r="O51" t="s">
        <v>693</v>
      </c>
      <c r="P51" t="s">
        <v>693</v>
      </c>
    </row>
    <row r="52" spans="1:16" x14ac:dyDescent="0.25">
      <c r="A52" t="s">
        <v>53</v>
      </c>
      <c r="B52" t="s">
        <v>269</v>
      </c>
      <c r="C52" t="s">
        <v>474</v>
      </c>
      <c r="D52" t="s">
        <v>669</v>
      </c>
      <c r="E52" t="s">
        <v>689</v>
      </c>
      <c r="F52" t="s">
        <v>689</v>
      </c>
      <c r="G52" t="s">
        <v>696</v>
      </c>
      <c r="H52" t="s">
        <v>693</v>
      </c>
      <c r="I52" t="s">
        <v>706</v>
      </c>
      <c r="J52" t="s">
        <v>709</v>
      </c>
      <c r="K52" t="s">
        <v>715</v>
      </c>
      <c r="L52" t="s">
        <v>693</v>
      </c>
      <c r="M52" t="s">
        <v>725</v>
      </c>
      <c r="N52" t="s">
        <v>693</v>
      </c>
      <c r="O52" t="s">
        <v>689</v>
      </c>
      <c r="P52" t="s">
        <v>693</v>
      </c>
    </row>
    <row r="53" spans="1:16" x14ac:dyDescent="0.25">
      <c r="A53" t="s">
        <v>57</v>
      </c>
      <c r="B53" t="s">
        <v>274</v>
      </c>
      <c r="C53" t="s">
        <v>479</v>
      </c>
      <c r="D53" t="s">
        <v>668</v>
      </c>
      <c r="E53" t="s">
        <v>689</v>
      </c>
      <c r="F53" t="s">
        <v>689</v>
      </c>
      <c r="G53" t="s">
        <v>696</v>
      </c>
      <c r="H53" t="s">
        <v>689</v>
      </c>
      <c r="I53" t="s">
        <v>707</v>
      </c>
      <c r="J53" t="s">
        <v>711</v>
      </c>
      <c r="K53" t="s">
        <v>715</v>
      </c>
      <c r="L53" t="s">
        <v>693</v>
      </c>
      <c r="M53" t="s">
        <v>723</v>
      </c>
      <c r="N53" t="s">
        <v>689</v>
      </c>
      <c r="O53" t="s">
        <v>689</v>
      </c>
      <c r="P53" t="s">
        <v>693</v>
      </c>
    </row>
    <row r="54" spans="1:16" x14ac:dyDescent="0.25">
      <c r="A54" t="s">
        <v>65</v>
      </c>
      <c r="B54" t="s">
        <v>282</v>
      </c>
      <c r="C54" t="s">
        <v>487</v>
      </c>
      <c r="D54" t="s">
        <v>677</v>
      </c>
      <c r="E54" t="s">
        <v>689</v>
      </c>
      <c r="F54" t="s">
        <v>689</v>
      </c>
      <c r="G54" t="s">
        <v>696</v>
      </c>
      <c r="H54" t="s">
        <v>689</v>
      </c>
      <c r="I54" t="s">
        <v>707</v>
      </c>
      <c r="J54" t="s">
        <v>709</v>
      </c>
      <c r="K54" t="s">
        <v>715</v>
      </c>
      <c r="L54" t="s">
        <v>693</v>
      </c>
      <c r="M54" t="s">
        <v>723</v>
      </c>
      <c r="N54" t="s">
        <v>689</v>
      </c>
      <c r="O54" t="s">
        <v>693</v>
      </c>
      <c r="P54" t="s">
        <v>693</v>
      </c>
    </row>
    <row r="55" spans="1:16" x14ac:dyDescent="0.25">
      <c r="A55" t="s">
        <v>66</v>
      </c>
      <c r="B55" t="s">
        <v>283</v>
      </c>
      <c r="C55" t="s">
        <v>488</v>
      </c>
      <c r="D55" t="s">
        <v>672</v>
      </c>
      <c r="E55" t="s">
        <v>689</v>
      </c>
      <c r="F55" t="s">
        <v>689</v>
      </c>
      <c r="G55" t="s">
        <v>696</v>
      </c>
      <c r="H55" t="s">
        <v>693</v>
      </c>
      <c r="I55" t="s">
        <v>706</v>
      </c>
      <c r="J55" t="s">
        <v>711</v>
      </c>
      <c r="K55" t="s">
        <v>715</v>
      </c>
      <c r="L55" t="s">
        <v>693</v>
      </c>
      <c r="M55" t="s">
        <v>725</v>
      </c>
      <c r="N55" t="s">
        <v>689</v>
      </c>
      <c r="O55" t="s">
        <v>689</v>
      </c>
      <c r="P55" t="s">
        <v>693</v>
      </c>
    </row>
    <row r="56" spans="1:16" x14ac:dyDescent="0.25">
      <c r="A56" t="s">
        <v>68</v>
      </c>
      <c r="B56" t="s">
        <v>285</v>
      </c>
      <c r="C56" t="s">
        <v>490</v>
      </c>
      <c r="D56" t="s">
        <v>672</v>
      </c>
      <c r="E56" t="s">
        <v>689</v>
      </c>
      <c r="F56" t="s">
        <v>689</v>
      </c>
      <c r="G56" t="s">
        <v>696</v>
      </c>
      <c r="H56" t="s">
        <v>693</v>
      </c>
      <c r="I56" t="s">
        <v>706</v>
      </c>
      <c r="J56" t="s">
        <v>711</v>
      </c>
      <c r="K56" t="s">
        <v>715</v>
      </c>
      <c r="L56" t="s">
        <v>693</v>
      </c>
      <c r="M56" t="s">
        <v>726</v>
      </c>
      <c r="N56" t="s">
        <v>689</v>
      </c>
      <c r="O56" t="s">
        <v>693</v>
      </c>
      <c r="P56" t="s">
        <v>693</v>
      </c>
    </row>
    <row r="57" spans="1:16" x14ac:dyDescent="0.25">
      <c r="A57" t="s">
        <v>69</v>
      </c>
      <c r="B57" t="s">
        <v>274</v>
      </c>
      <c r="C57" t="s">
        <v>491</v>
      </c>
      <c r="D57" t="s">
        <v>671</v>
      </c>
      <c r="E57" t="s">
        <v>689</v>
      </c>
      <c r="F57" t="s">
        <v>689</v>
      </c>
      <c r="G57" t="s">
        <v>696</v>
      </c>
      <c r="H57" t="s">
        <v>693</v>
      </c>
      <c r="I57" t="s">
        <v>706</v>
      </c>
      <c r="J57" t="s">
        <v>711</v>
      </c>
      <c r="K57" t="s">
        <v>715</v>
      </c>
      <c r="L57" t="s">
        <v>693</v>
      </c>
      <c r="M57" t="s">
        <v>725</v>
      </c>
      <c r="N57" t="s">
        <v>689</v>
      </c>
      <c r="O57" t="s">
        <v>693</v>
      </c>
      <c r="P57" t="s">
        <v>693</v>
      </c>
    </row>
    <row r="58" spans="1:16" x14ac:dyDescent="0.25">
      <c r="A58" t="s">
        <v>71</v>
      </c>
      <c r="B58" t="s">
        <v>288</v>
      </c>
      <c r="C58" t="s">
        <v>494</v>
      </c>
      <c r="D58" t="s">
        <v>674</v>
      </c>
      <c r="E58" t="s">
        <v>689</v>
      </c>
      <c r="F58" t="s">
        <v>689</v>
      </c>
      <c r="G58" t="s">
        <v>696</v>
      </c>
      <c r="H58" t="s">
        <v>693</v>
      </c>
      <c r="I58" t="s">
        <v>706</v>
      </c>
      <c r="J58" t="s">
        <v>709</v>
      </c>
      <c r="K58" t="s">
        <v>715</v>
      </c>
      <c r="L58" t="s">
        <v>693</v>
      </c>
      <c r="M58" t="s">
        <v>725</v>
      </c>
      <c r="N58" t="s">
        <v>689</v>
      </c>
      <c r="O58" t="s">
        <v>693</v>
      </c>
      <c r="P58" t="s">
        <v>693</v>
      </c>
    </row>
    <row r="59" spans="1:16" x14ac:dyDescent="0.25">
      <c r="A59" t="s">
        <v>72</v>
      </c>
      <c r="B59" t="s">
        <v>289</v>
      </c>
      <c r="C59" t="s">
        <v>495</v>
      </c>
      <c r="D59" t="s">
        <v>671</v>
      </c>
      <c r="E59" t="s">
        <v>689</v>
      </c>
      <c r="F59" t="s">
        <v>689</v>
      </c>
      <c r="G59" t="s">
        <v>696</v>
      </c>
      <c r="H59" t="s">
        <v>693</v>
      </c>
      <c r="I59" t="s">
        <v>706</v>
      </c>
      <c r="J59" t="s">
        <v>711</v>
      </c>
      <c r="K59" t="s">
        <v>715</v>
      </c>
      <c r="L59" t="s">
        <v>721</v>
      </c>
      <c r="M59" t="s">
        <v>725</v>
      </c>
      <c r="N59" t="s">
        <v>693</v>
      </c>
      <c r="O59" t="s">
        <v>693</v>
      </c>
      <c r="P59" t="s">
        <v>689</v>
      </c>
    </row>
    <row r="60" spans="1:16" x14ac:dyDescent="0.25">
      <c r="A60" t="s">
        <v>75</v>
      </c>
      <c r="B60" t="s">
        <v>292</v>
      </c>
      <c r="C60" t="s">
        <v>498</v>
      </c>
      <c r="D60" t="s">
        <v>672</v>
      </c>
      <c r="E60" t="s">
        <v>689</v>
      </c>
      <c r="F60" t="s">
        <v>689</v>
      </c>
      <c r="G60" t="s">
        <v>696</v>
      </c>
      <c r="H60" t="s">
        <v>693</v>
      </c>
      <c r="I60" t="s">
        <v>706</v>
      </c>
      <c r="J60" t="s">
        <v>709</v>
      </c>
      <c r="K60" t="s">
        <v>715</v>
      </c>
      <c r="L60" t="s">
        <v>693</v>
      </c>
      <c r="M60" t="s">
        <v>724</v>
      </c>
      <c r="N60" t="s">
        <v>689</v>
      </c>
      <c r="O60" t="s">
        <v>689</v>
      </c>
      <c r="P60" t="s">
        <v>693</v>
      </c>
    </row>
    <row r="61" spans="1:16" x14ac:dyDescent="0.25">
      <c r="A61" t="s">
        <v>77</v>
      </c>
      <c r="B61" t="s">
        <v>294</v>
      </c>
      <c r="C61" t="s">
        <v>500</v>
      </c>
      <c r="D61" t="s">
        <v>666</v>
      </c>
      <c r="E61" t="s">
        <v>689</v>
      </c>
      <c r="F61" t="s">
        <v>689</v>
      </c>
      <c r="G61" t="s">
        <v>696</v>
      </c>
      <c r="H61" t="s">
        <v>693</v>
      </c>
      <c r="I61" t="s">
        <v>705</v>
      </c>
      <c r="J61" t="s">
        <v>711</v>
      </c>
      <c r="K61" t="s">
        <v>715</v>
      </c>
      <c r="L61" t="s">
        <v>693</v>
      </c>
      <c r="M61" t="s">
        <v>724</v>
      </c>
      <c r="N61" t="s">
        <v>16</v>
      </c>
      <c r="O61" t="s">
        <v>16</v>
      </c>
      <c r="P61" t="s">
        <v>16</v>
      </c>
    </row>
    <row r="62" spans="1:16" x14ac:dyDescent="0.25">
      <c r="A62" t="s">
        <v>79</v>
      </c>
      <c r="B62" t="s">
        <v>296</v>
      </c>
      <c r="C62" t="s">
        <v>502</v>
      </c>
      <c r="D62" t="s">
        <v>668</v>
      </c>
      <c r="E62" t="s">
        <v>689</v>
      </c>
      <c r="F62" t="s">
        <v>689</v>
      </c>
      <c r="G62" t="s">
        <v>696</v>
      </c>
      <c r="H62" t="s">
        <v>689</v>
      </c>
      <c r="I62" t="s">
        <v>705</v>
      </c>
      <c r="J62" t="s">
        <v>709</v>
      </c>
      <c r="K62" t="s">
        <v>715</v>
      </c>
      <c r="L62" t="s">
        <v>693</v>
      </c>
      <c r="M62" t="s">
        <v>723</v>
      </c>
      <c r="N62" t="s">
        <v>16</v>
      </c>
      <c r="O62" t="s">
        <v>16</v>
      </c>
      <c r="P62" t="s">
        <v>16</v>
      </c>
    </row>
    <row r="63" spans="1:16" x14ac:dyDescent="0.25">
      <c r="A63" t="s">
        <v>88</v>
      </c>
      <c r="B63" t="s">
        <v>304</v>
      </c>
      <c r="C63" t="s">
        <v>511</v>
      </c>
      <c r="D63" t="s">
        <v>671</v>
      </c>
      <c r="E63" t="s">
        <v>689</v>
      </c>
      <c r="F63" t="s">
        <v>689</v>
      </c>
      <c r="G63" t="s">
        <v>696</v>
      </c>
      <c r="H63" t="s">
        <v>689</v>
      </c>
      <c r="I63" t="s">
        <v>707</v>
      </c>
      <c r="J63" t="s">
        <v>709</v>
      </c>
      <c r="K63" t="s">
        <v>715</v>
      </c>
      <c r="L63" t="s">
        <v>693</v>
      </c>
      <c r="M63" t="s">
        <v>723</v>
      </c>
      <c r="N63" t="s">
        <v>689</v>
      </c>
      <c r="O63" t="s">
        <v>693</v>
      </c>
      <c r="P63" t="s">
        <v>689</v>
      </c>
    </row>
    <row r="64" spans="1:16" x14ac:dyDescent="0.25">
      <c r="A64" t="s">
        <v>93</v>
      </c>
      <c r="B64" t="s">
        <v>309</v>
      </c>
      <c r="C64" t="s">
        <v>516</v>
      </c>
      <c r="D64" t="s">
        <v>670</v>
      </c>
      <c r="E64" t="s">
        <v>689</v>
      </c>
      <c r="F64" t="s">
        <v>693</v>
      </c>
      <c r="G64" t="s">
        <v>697</v>
      </c>
      <c r="H64" t="s">
        <v>689</v>
      </c>
      <c r="I64" t="s">
        <v>705</v>
      </c>
      <c r="J64" t="s">
        <v>709</v>
      </c>
      <c r="K64" t="s">
        <v>715</v>
      </c>
      <c r="L64" t="s">
        <v>720</v>
      </c>
      <c r="M64" t="s">
        <v>725</v>
      </c>
      <c r="N64" t="s">
        <v>689</v>
      </c>
      <c r="O64" t="s">
        <v>693</v>
      </c>
      <c r="P64" t="s">
        <v>693</v>
      </c>
    </row>
    <row r="65" spans="1:16" x14ac:dyDescent="0.25">
      <c r="A65" t="s">
        <v>99</v>
      </c>
      <c r="B65" t="s">
        <v>315</v>
      </c>
      <c r="C65" t="s">
        <v>522</v>
      </c>
      <c r="D65" t="s">
        <v>669</v>
      </c>
      <c r="E65" t="s">
        <v>689</v>
      </c>
      <c r="F65" t="s">
        <v>693</v>
      </c>
      <c r="G65" t="s">
        <v>697</v>
      </c>
      <c r="H65" t="s">
        <v>693</v>
      </c>
      <c r="I65" t="s">
        <v>706</v>
      </c>
      <c r="J65" t="s">
        <v>711</v>
      </c>
      <c r="K65" t="s">
        <v>715</v>
      </c>
      <c r="L65" t="s">
        <v>720</v>
      </c>
      <c r="M65" t="s">
        <v>723</v>
      </c>
      <c r="N65" t="s">
        <v>16</v>
      </c>
      <c r="O65" t="s">
        <v>16</v>
      </c>
      <c r="P65" t="s">
        <v>16</v>
      </c>
    </row>
    <row r="66" spans="1:16" x14ac:dyDescent="0.25">
      <c r="A66" t="s">
        <v>100</v>
      </c>
      <c r="B66" t="s">
        <v>316</v>
      </c>
      <c r="C66" t="s">
        <v>523</v>
      </c>
      <c r="D66" t="s">
        <v>672</v>
      </c>
      <c r="E66" t="s">
        <v>689</v>
      </c>
      <c r="F66" t="s">
        <v>693</v>
      </c>
      <c r="G66" t="s">
        <v>697</v>
      </c>
      <c r="H66" t="s">
        <v>689</v>
      </c>
      <c r="I66" t="s">
        <v>705</v>
      </c>
      <c r="J66" t="s">
        <v>709</v>
      </c>
      <c r="K66" t="s">
        <v>715</v>
      </c>
      <c r="L66" t="s">
        <v>720</v>
      </c>
      <c r="M66" t="s">
        <v>727</v>
      </c>
      <c r="N66" t="s">
        <v>16</v>
      </c>
      <c r="O66" t="s">
        <v>16</v>
      </c>
      <c r="P66" t="s">
        <v>16</v>
      </c>
    </row>
    <row r="67" spans="1:16" x14ac:dyDescent="0.25">
      <c r="A67" t="s">
        <v>104</v>
      </c>
      <c r="B67" t="s">
        <v>320</v>
      </c>
      <c r="C67" t="s">
        <v>526</v>
      </c>
      <c r="D67" t="s">
        <v>671</v>
      </c>
      <c r="E67" t="s">
        <v>689</v>
      </c>
      <c r="F67" t="s">
        <v>693</v>
      </c>
      <c r="G67" t="s">
        <v>697</v>
      </c>
      <c r="H67" t="s">
        <v>693</v>
      </c>
      <c r="I67" t="s">
        <v>706</v>
      </c>
      <c r="J67" t="s">
        <v>709</v>
      </c>
      <c r="K67" t="s">
        <v>715</v>
      </c>
      <c r="L67" t="s">
        <v>720</v>
      </c>
      <c r="M67" t="s">
        <v>727</v>
      </c>
      <c r="N67" t="s">
        <v>16</v>
      </c>
      <c r="O67" t="s">
        <v>16</v>
      </c>
      <c r="P67" t="s">
        <v>16</v>
      </c>
    </row>
    <row r="68" spans="1:16" x14ac:dyDescent="0.25">
      <c r="A68" t="s">
        <v>107</v>
      </c>
      <c r="B68" t="s">
        <v>323</v>
      </c>
      <c r="C68" t="s">
        <v>529</v>
      </c>
      <c r="D68" t="s">
        <v>670</v>
      </c>
      <c r="E68" t="s">
        <v>689</v>
      </c>
      <c r="F68" t="s">
        <v>693</v>
      </c>
      <c r="G68" t="s">
        <v>697</v>
      </c>
      <c r="H68" t="s">
        <v>689</v>
      </c>
      <c r="I68" t="s">
        <v>705</v>
      </c>
      <c r="J68" t="s">
        <v>709</v>
      </c>
      <c r="K68" t="s">
        <v>715</v>
      </c>
      <c r="L68" t="s">
        <v>689</v>
      </c>
      <c r="M68" t="s">
        <v>725</v>
      </c>
      <c r="N68" t="s">
        <v>693</v>
      </c>
      <c r="O68" t="s">
        <v>693</v>
      </c>
      <c r="P68" t="s">
        <v>689</v>
      </c>
    </row>
    <row r="69" spans="1:16" x14ac:dyDescent="0.25">
      <c r="A69" t="s">
        <v>123</v>
      </c>
      <c r="B69" t="s">
        <v>339</v>
      </c>
      <c r="C69" t="s">
        <v>542</v>
      </c>
      <c r="D69" t="s">
        <v>683</v>
      </c>
      <c r="E69" t="s">
        <v>689</v>
      </c>
      <c r="F69" t="s">
        <v>693</v>
      </c>
      <c r="G69" t="s">
        <v>697</v>
      </c>
      <c r="H69" t="s">
        <v>689</v>
      </c>
      <c r="I69" t="s">
        <v>705</v>
      </c>
      <c r="J69" t="s">
        <v>709</v>
      </c>
      <c r="K69" t="s">
        <v>715</v>
      </c>
      <c r="L69" t="s">
        <v>689</v>
      </c>
      <c r="M69" t="s">
        <v>725</v>
      </c>
      <c r="N69" t="s">
        <v>689</v>
      </c>
      <c r="O69" t="s">
        <v>693</v>
      </c>
      <c r="P69" t="s">
        <v>689</v>
      </c>
    </row>
    <row r="70" spans="1:16" x14ac:dyDescent="0.25">
      <c r="A70" t="s">
        <v>124</v>
      </c>
      <c r="B70" t="s">
        <v>340</v>
      </c>
      <c r="C70" t="s">
        <v>543</v>
      </c>
      <c r="D70" t="s">
        <v>669</v>
      </c>
      <c r="E70" t="s">
        <v>689</v>
      </c>
      <c r="F70" t="s">
        <v>693</v>
      </c>
      <c r="G70" t="s">
        <v>697</v>
      </c>
      <c r="H70" t="s">
        <v>689</v>
      </c>
      <c r="I70" t="s">
        <v>705</v>
      </c>
      <c r="J70" t="s">
        <v>710</v>
      </c>
      <c r="K70" t="s">
        <v>715</v>
      </c>
      <c r="L70" t="s">
        <v>720</v>
      </c>
      <c r="M70" t="s">
        <v>725</v>
      </c>
      <c r="N70" t="s">
        <v>693</v>
      </c>
      <c r="O70" t="s">
        <v>693</v>
      </c>
      <c r="P70" t="s">
        <v>689</v>
      </c>
    </row>
    <row r="71" spans="1:16" x14ac:dyDescent="0.25">
      <c r="A71" t="s">
        <v>133</v>
      </c>
      <c r="B71" t="s">
        <v>349</v>
      </c>
      <c r="C71" t="s">
        <v>551</v>
      </c>
      <c r="D71" t="s">
        <v>671</v>
      </c>
      <c r="E71" t="s">
        <v>689</v>
      </c>
      <c r="F71" t="s">
        <v>693</v>
      </c>
      <c r="G71" t="s">
        <v>697</v>
      </c>
      <c r="H71" t="s">
        <v>689</v>
      </c>
      <c r="I71" t="s">
        <v>705</v>
      </c>
      <c r="J71" t="s">
        <v>709</v>
      </c>
      <c r="K71" t="s">
        <v>715</v>
      </c>
      <c r="L71" t="s">
        <v>693</v>
      </c>
      <c r="M71" t="s">
        <v>726</v>
      </c>
      <c r="N71" t="s">
        <v>693</v>
      </c>
      <c r="O71" t="s">
        <v>693</v>
      </c>
      <c r="P71" t="s">
        <v>689</v>
      </c>
    </row>
    <row r="72" spans="1:16" x14ac:dyDescent="0.25">
      <c r="A72" t="s">
        <v>142</v>
      </c>
      <c r="B72" t="s">
        <v>357</v>
      </c>
      <c r="C72" t="s">
        <v>560</v>
      </c>
      <c r="D72" t="s">
        <v>672</v>
      </c>
      <c r="E72" t="s">
        <v>689</v>
      </c>
      <c r="F72" t="s">
        <v>693</v>
      </c>
      <c r="G72" t="s">
        <v>697</v>
      </c>
      <c r="H72" t="s">
        <v>689</v>
      </c>
      <c r="I72" t="s">
        <v>705</v>
      </c>
      <c r="J72" t="s">
        <v>709</v>
      </c>
      <c r="K72" t="s">
        <v>715</v>
      </c>
      <c r="L72" t="s">
        <v>693</v>
      </c>
      <c r="M72" t="s">
        <v>723</v>
      </c>
      <c r="N72" t="s">
        <v>689</v>
      </c>
      <c r="O72" t="s">
        <v>693</v>
      </c>
      <c r="P72" t="s">
        <v>693</v>
      </c>
    </row>
    <row r="73" spans="1:16" x14ac:dyDescent="0.25">
      <c r="A73" t="s">
        <v>144</v>
      </c>
      <c r="B73" t="s">
        <v>359</v>
      </c>
      <c r="C73" t="s">
        <v>561</v>
      </c>
      <c r="D73" t="s">
        <v>667</v>
      </c>
      <c r="E73" t="s">
        <v>689</v>
      </c>
      <c r="F73" t="s">
        <v>693</v>
      </c>
      <c r="G73" t="s">
        <v>697</v>
      </c>
      <c r="H73" t="s">
        <v>689</v>
      </c>
      <c r="I73" t="s">
        <v>705</v>
      </c>
      <c r="J73" t="s">
        <v>709</v>
      </c>
      <c r="K73" t="s">
        <v>715</v>
      </c>
      <c r="L73" t="s">
        <v>720</v>
      </c>
      <c r="M73" t="s">
        <v>725</v>
      </c>
      <c r="N73" t="s">
        <v>689</v>
      </c>
      <c r="O73" t="s">
        <v>689</v>
      </c>
      <c r="P73" t="s">
        <v>693</v>
      </c>
    </row>
    <row r="74" spans="1:16" x14ac:dyDescent="0.25">
      <c r="A74" t="s">
        <v>145</v>
      </c>
      <c r="B74" t="s">
        <v>360</v>
      </c>
      <c r="C74" t="s">
        <v>562</v>
      </c>
      <c r="D74" t="s">
        <v>672</v>
      </c>
      <c r="E74" t="s">
        <v>689</v>
      </c>
      <c r="F74" t="s">
        <v>693</v>
      </c>
      <c r="G74" t="s">
        <v>697</v>
      </c>
      <c r="H74" t="s">
        <v>689</v>
      </c>
      <c r="I74" t="s">
        <v>705</v>
      </c>
      <c r="J74" t="s">
        <v>709</v>
      </c>
      <c r="K74" t="s">
        <v>715</v>
      </c>
      <c r="L74" t="s">
        <v>720</v>
      </c>
      <c r="M74" t="s">
        <v>725</v>
      </c>
      <c r="N74" t="s">
        <v>689</v>
      </c>
      <c r="O74" t="s">
        <v>693</v>
      </c>
      <c r="P74" t="s">
        <v>693</v>
      </c>
    </row>
    <row r="75" spans="1:16" x14ac:dyDescent="0.25">
      <c r="A75" t="s">
        <v>158</v>
      </c>
      <c r="B75" t="s">
        <v>373</v>
      </c>
      <c r="C75" t="s">
        <v>572</v>
      </c>
      <c r="D75" t="s">
        <v>668</v>
      </c>
      <c r="E75" t="s">
        <v>689</v>
      </c>
      <c r="F75" t="s">
        <v>693</v>
      </c>
      <c r="G75" t="s">
        <v>697</v>
      </c>
      <c r="H75" t="s">
        <v>693</v>
      </c>
      <c r="I75" t="s">
        <v>706</v>
      </c>
      <c r="J75" t="s">
        <v>709</v>
      </c>
      <c r="K75" t="s">
        <v>715</v>
      </c>
      <c r="L75" t="s">
        <v>693</v>
      </c>
      <c r="M75" t="s">
        <v>725</v>
      </c>
      <c r="N75" t="s">
        <v>689</v>
      </c>
      <c r="O75" t="s">
        <v>693</v>
      </c>
      <c r="P75" t="s">
        <v>693</v>
      </c>
    </row>
    <row r="76" spans="1:16" x14ac:dyDescent="0.25">
      <c r="A76" t="s">
        <v>162</v>
      </c>
      <c r="B76" t="s">
        <v>377</v>
      </c>
      <c r="C76" t="s">
        <v>576</v>
      </c>
      <c r="D76" t="s">
        <v>680</v>
      </c>
      <c r="E76" t="s">
        <v>689</v>
      </c>
      <c r="F76" t="s">
        <v>689</v>
      </c>
      <c r="G76" t="s">
        <v>698</v>
      </c>
      <c r="H76" t="s">
        <v>693</v>
      </c>
      <c r="I76" t="s">
        <v>706</v>
      </c>
      <c r="J76" t="s">
        <v>711</v>
      </c>
      <c r="K76" t="s">
        <v>715</v>
      </c>
      <c r="L76" t="s">
        <v>693</v>
      </c>
      <c r="M76" t="s">
        <v>723</v>
      </c>
      <c r="N76" t="s">
        <v>689</v>
      </c>
      <c r="O76" t="s">
        <v>689</v>
      </c>
      <c r="P76" t="s">
        <v>689</v>
      </c>
    </row>
    <row r="77" spans="1:16" x14ac:dyDescent="0.25">
      <c r="A77" t="s">
        <v>164</v>
      </c>
      <c r="B77" t="s">
        <v>328</v>
      </c>
      <c r="C77" t="s">
        <v>738</v>
      </c>
      <c r="D77" t="s">
        <v>683</v>
      </c>
      <c r="E77" t="s">
        <v>689</v>
      </c>
      <c r="F77" t="s">
        <v>689</v>
      </c>
      <c r="G77" t="s">
        <v>698</v>
      </c>
      <c r="H77" t="s">
        <v>693</v>
      </c>
      <c r="I77" t="s">
        <v>706</v>
      </c>
      <c r="J77" t="s">
        <v>711</v>
      </c>
      <c r="K77" t="s">
        <v>715</v>
      </c>
      <c r="L77" t="s">
        <v>693</v>
      </c>
      <c r="M77" t="s">
        <v>723</v>
      </c>
      <c r="N77" t="s">
        <v>689</v>
      </c>
      <c r="O77" t="s">
        <v>693</v>
      </c>
      <c r="P77" t="s">
        <v>693</v>
      </c>
    </row>
    <row r="78" spans="1:16" x14ac:dyDescent="0.25">
      <c r="A78" t="s">
        <v>165</v>
      </c>
      <c r="B78" t="s">
        <v>379</v>
      </c>
      <c r="C78" t="s">
        <v>578</v>
      </c>
      <c r="D78" t="s">
        <v>681</v>
      </c>
      <c r="E78" t="s">
        <v>689</v>
      </c>
      <c r="F78" t="s">
        <v>689</v>
      </c>
      <c r="G78" t="s">
        <v>698</v>
      </c>
      <c r="H78" t="s">
        <v>693</v>
      </c>
      <c r="I78" t="s">
        <v>706</v>
      </c>
      <c r="J78" t="s">
        <v>709</v>
      </c>
      <c r="K78" t="s">
        <v>715</v>
      </c>
      <c r="L78" t="s">
        <v>693</v>
      </c>
      <c r="M78" t="s">
        <v>726</v>
      </c>
      <c r="N78" t="s">
        <v>689</v>
      </c>
      <c r="O78" t="s">
        <v>689</v>
      </c>
      <c r="P78" t="s">
        <v>689</v>
      </c>
    </row>
    <row r="79" spans="1:16" x14ac:dyDescent="0.25">
      <c r="A79" t="s">
        <v>168</v>
      </c>
      <c r="B79" t="s">
        <v>382</v>
      </c>
      <c r="C79" t="s">
        <v>581</v>
      </c>
      <c r="D79" t="s">
        <v>674</v>
      </c>
      <c r="E79" t="s">
        <v>689</v>
      </c>
      <c r="F79" t="s">
        <v>689</v>
      </c>
      <c r="G79" t="s">
        <v>698</v>
      </c>
      <c r="H79" t="s">
        <v>693</v>
      </c>
      <c r="I79" t="s">
        <v>706</v>
      </c>
      <c r="J79" t="s">
        <v>711</v>
      </c>
      <c r="K79" t="s">
        <v>715</v>
      </c>
      <c r="L79" t="s">
        <v>693</v>
      </c>
      <c r="M79" t="s">
        <v>724</v>
      </c>
      <c r="N79" t="s">
        <v>689</v>
      </c>
      <c r="O79" t="s">
        <v>693</v>
      </c>
      <c r="P79" t="s">
        <v>693</v>
      </c>
    </row>
    <row r="80" spans="1:16" x14ac:dyDescent="0.25">
      <c r="A80" t="s">
        <v>172</v>
      </c>
      <c r="B80" t="s">
        <v>386</v>
      </c>
      <c r="C80" t="s">
        <v>585</v>
      </c>
      <c r="D80" t="s">
        <v>672</v>
      </c>
      <c r="E80" t="s">
        <v>689</v>
      </c>
      <c r="F80" t="s">
        <v>693</v>
      </c>
      <c r="G80" t="s">
        <v>699</v>
      </c>
      <c r="H80" t="s">
        <v>693</v>
      </c>
      <c r="I80" t="s">
        <v>706</v>
      </c>
      <c r="J80" t="s">
        <v>709</v>
      </c>
      <c r="K80" t="s">
        <v>715</v>
      </c>
      <c r="L80" t="s">
        <v>720</v>
      </c>
      <c r="M80" t="s">
        <v>723</v>
      </c>
      <c r="N80" t="s">
        <v>693</v>
      </c>
      <c r="O80" t="s">
        <v>693</v>
      </c>
      <c r="P80" t="s">
        <v>689</v>
      </c>
    </row>
    <row r="81" spans="1:16" x14ac:dyDescent="0.25">
      <c r="A81" t="s">
        <v>180</v>
      </c>
      <c r="B81" t="s">
        <v>394</v>
      </c>
      <c r="C81" t="s">
        <v>593</v>
      </c>
      <c r="D81" t="s">
        <v>667</v>
      </c>
      <c r="E81" t="s">
        <v>689</v>
      </c>
      <c r="F81" t="s">
        <v>689</v>
      </c>
      <c r="G81" t="s">
        <v>700</v>
      </c>
      <c r="H81" t="s">
        <v>693</v>
      </c>
      <c r="I81" t="s">
        <v>706</v>
      </c>
      <c r="J81" t="s">
        <v>711</v>
      </c>
      <c r="K81" t="s">
        <v>715</v>
      </c>
      <c r="L81" t="s">
        <v>693</v>
      </c>
      <c r="M81" t="s">
        <v>725</v>
      </c>
      <c r="N81" t="s">
        <v>693</v>
      </c>
      <c r="O81" t="s">
        <v>689</v>
      </c>
      <c r="P81" t="s">
        <v>689</v>
      </c>
    </row>
    <row r="82" spans="1:16" x14ac:dyDescent="0.25">
      <c r="A82" t="s">
        <v>185</v>
      </c>
      <c r="B82" t="s">
        <v>399</v>
      </c>
      <c r="C82" t="s">
        <v>598</v>
      </c>
      <c r="D82" t="s">
        <v>670</v>
      </c>
      <c r="E82" t="s">
        <v>689</v>
      </c>
      <c r="F82" t="s">
        <v>689</v>
      </c>
      <c r="G82" t="s">
        <v>700</v>
      </c>
      <c r="H82" t="s">
        <v>693</v>
      </c>
      <c r="I82" t="s">
        <v>706</v>
      </c>
      <c r="J82" t="s">
        <v>711</v>
      </c>
      <c r="K82" t="s">
        <v>715</v>
      </c>
      <c r="L82" t="s">
        <v>693</v>
      </c>
      <c r="M82" t="s">
        <v>723</v>
      </c>
      <c r="N82" t="s">
        <v>689</v>
      </c>
      <c r="O82" t="s">
        <v>693</v>
      </c>
      <c r="P82" t="s">
        <v>689</v>
      </c>
    </row>
    <row r="83" spans="1:16" x14ac:dyDescent="0.25">
      <c r="A83" t="s">
        <v>186</v>
      </c>
      <c r="B83" t="s">
        <v>289</v>
      </c>
      <c r="C83" t="s">
        <v>599</v>
      </c>
      <c r="D83" t="s">
        <v>672</v>
      </c>
      <c r="E83" t="s">
        <v>689</v>
      </c>
      <c r="F83" t="s">
        <v>689</v>
      </c>
      <c r="G83" t="s">
        <v>700</v>
      </c>
      <c r="H83" t="s">
        <v>693</v>
      </c>
      <c r="I83" t="s">
        <v>706</v>
      </c>
      <c r="J83" t="s">
        <v>711</v>
      </c>
      <c r="K83" t="s">
        <v>715</v>
      </c>
      <c r="L83" t="s">
        <v>689</v>
      </c>
      <c r="M83" t="s">
        <v>725</v>
      </c>
      <c r="N83" t="s">
        <v>693</v>
      </c>
      <c r="O83" t="s">
        <v>693</v>
      </c>
      <c r="P83" t="s">
        <v>689</v>
      </c>
    </row>
    <row r="84" spans="1:16" x14ac:dyDescent="0.25">
      <c r="A84" t="s">
        <v>187</v>
      </c>
      <c r="B84" t="s">
        <v>400</v>
      </c>
      <c r="C84" t="s">
        <v>600</v>
      </c>
      <c r="D84" t="s">
        <v>667</v>
      </c>
      <c r="E84" t="s">
        <v>689</v>
      </c>
      <c r="F84" t="s">
        <v>689</v>
      </c>
      <c r="G84" t="s">
        <v>700</v>
      </c>
      <c r="H84" t="s">
        <v>689</v>
      </c>
      <c r="I84" t="s">
        <v>707</v>
      </c>
      <c r="J84" t="s">
        <v>709</v>
      </c>
      <c r="K84" t="s">
        <v>715</v>
      </c>
      <c r="L84" t="s">
        <v>693</v>
      </c>
      <c r="M84" t="s">
        <v>726</v>
      </c>
      <c r="N84" t="s">
        <v>689</v>
      </c>
      <c r="O84" t="s">
        <v>693</v>
      </c>
      <c r="P84" t="s">
        <v>693</v>
      </c>
    </row>
    <row r="85" spans="1:16" x14ac:dyDescent="0.25">
      <c r="A85" t="s">
        <v>190</v>
      </c>
      <c r="B85" t="s">
        <v>403</v>
      </c>
      <c r="C85" t="s">
        <v>603</v>
      </c>
      <c r="D85" t="s">
        <v>668</v>
      </c>
      <c r="E85" t="s">
        <v>689</v>
      </c>
      <c r="F85" t="s">
        <v>689</v>
      </c>
      <c r="G85" t="s">
        <v>700</v>
      </c>
      <c r="H85" t="s">
        <v>693</v>
      </c>
      <c r="I85" t="s">
        <v>706</v>
      </c>
      <c r="J85" t="s">
        <v>709</v>
      </c>
      <c r="K85" t="s">
        <v>715</v>
      </c>
      <c r="L85" t="s">
        <v>693</v>
      </c>
      <c r="M85" t="s">
        <v>723</v>
      </c>
      <c r="N85" t="s">
        <v>693</v>
      </c>
      <c r="O85" t="s">
        <v>693</v>
      </c>
      <c r="P85" t="s">
        <v>693</v>
      </c>
    </row>
    <row r="86" spans="1:16" x14ac:dyDescent="0.25">
      <c r="A86" t="s">
        <v>192</v>
      </c>
      <c r="B86" t="s">
        <v>405</v>
      </c>
      <c r="C86" t="s">
        <v>605</v>
      </c>
      <c r="D86" t="s">
        <v>672</v>
      </c>
      <c r="E86" t="s">
        <v>689</v>
      </c>
      <c r="F86" t="s">
        <v>689</v>
      </c>
      <c r="G86" t="s">
        <v>700</v>
      </c>
      <c r="H86" t="s">
        <v>693</v>
      </c>
      <c r="I86" t="s">
        <v>706</v>
      </c>
      <c r="J86" t="s">
        <v>710</v>
      </c>
      <c r="K86" t="s">
        <v>715</v>
      </c>
      <c r="L86" t="s">
        <v>693</v>
      </c>
      <c r="M86" t="s">
        <v>724</v>
      </c>
      <c r="N86" t="s">
        <v>689</v>
      </c>
      <c r="O86" t="s">
        <v>693</v>
      </c>
      <c r="P86" t="s">
        <v>689</v>
      </c>
    </row>
    <row r="87" spans="1:16" x14ac:dyDescent="0.25">
      <c r="A87" t="s">
        <v>194</v>
      </c>
      <c r="B87" t="s">
        <v>285</v>
      </c>
      <c r="C87" t="s">
        <v>607</v>
      </c>
      <c r="D87" t="s">
        <v>672</v>
      </c>
      <c r="E87" t="s">
        <v>689</v>
      </c>
      <c r="F87" t="s">
        <v>689</v>
      </c>
      <c r="G87" t="s">
        <v>700</v>
      </c>
      <c r="H87" t="s">
        <v>693</v>
      </c>
      <c r="I87" t="s">
        <v>706</v>
      </c>
      <c r="J87" t="s">
        <v>711</v>
      </c>
      <c r="K87" t="s">
        <v>715</v>
      </c>
      <c r="L87" t="s">
        <v>693</v>
      </c>
      <c r="M87" t="s">
        <v>724</v>
      </c>
      <c r="N87" t="s">
        <v>689</v>
      </c>
      <c r="O87" t="s">
        <v>689</v>
      </c>
      <c r="P87" t="s">
        <v>689</v>
      </c>
    </row>
    <row r="88" spans="1:16" x14ac:dyDescent="0.25">
      <c r="A88" t="s">
        <v>196</v>
      </c>
      <c r="B88" t="s">
        <v>407</v>
      </c>
      <c r="C88" t="s">
        <v>609</v>
      </c>
      <c r="D88" t="s">
        <v>669</v>
      </c>
      <c r="E88" t="s">
        <v>689</v>
      </c>
      <c r="F88" t="s">
        <v>689</v>
      </c>
      <c r="G88" t="s">
        <v>700</v>
      </c>
      <c r="H88" t="s">
        <v>693</v>
      </c>
      <c r="I88" t="s">
        <v>706</v>
      </c>
      <c r="J88" t="s">
        <v>709</v>
      </c>
      <c r="K88" t="s">
        <v>715</v>
      </c>
      <c r="L88" t="s">
        <v>693</v>
      </c>
      <c r="M88" t="s">
        <v>725</v>
      </c>
      <c r="N88" t="s">
        <v>689</v>
      </c>
      <c r="O88" t="s">
        <v>693</v>
      </c>
      <c r="P88" t="s">
        <v>693</v>
      </c>
    </row>
    <row r="89" spans="1:16" x14ac:dyDescent="0.25">
      <c r="A89" t="s">
        <v>198</v>
      </c>
      <c r="B89" t="s">
        <v>409</v>
      </c>
      <c r="C89" t="s">
        <v>611</v>
      </c>
      <c r="D89" t="s">
        <v>670</v>
      </c>
      <c r="E89" t="s">
        <v>689</v>
      </c>
      <c r="F89" t="s">
        <v>689</v>
      </c>
      <c r="G89" t="s">
        <v>700</v>
      </c>
      <c r="H89" t="s">
        <v>693</v>
      </c>
      <c r="I89" t="s">
        <v>706</v>
      </c>
      <c r="J89" t="s">
        <v>711</v>
      </c>
      <c r="K89" t="s">
        <v>715</v>
      </c>
      <c r="L89" t="s">
        <v>702</v>
      </c>
      <c r="M89" t="s">
        <v>725</v>
      </c>
      <c r="N89" t="s">
        <v>689</v>
      </c>
      <c r="O89" t="s">
        <v>689</v>
      </c>
      <c r="P89" t="s">
        <v>689</v>
      </c>
    </row>
    <row r="90" spans="1:16" x14ac:dyDescent="0.25">
      <c r="A90" t="s">
        <v>200</v>
      </c>
      <c r="B90" t="s">
        <v>411</v>
      </c>
      <c r="C90" t="s">
        <v>613</v>
      </c>
      <c r="D90" t="s">
        <v>669</v>
      </c>
      <c r="E90" t="s">
        <v>689</v>
      </c>
      <c r="F90" t="s">
        <v>689</v>
      </c>
      <c r="G90" t="s">
        <v>700</v>
      </c>
      <c r="H90" t="s">
        <v>693</v>
      </c>
      <c r="I90" t="s">
        <v>706</v>
      </c>
      <c r="J90" t="s">
        <v>709</v>
      </c>
      <c r="K90" t="s">
        <v>715</v>
      </c>
      <c r="L90" t="s">
        <v>693</v>
      </c>
      <c r="M90" t="s">
        <v>725</v>
      </c>
      <c r="N90" t="s">
        <v>689</v>
      </c>
      <c r="O90" t="s">
        <v>693</v>
      </c>
      <c r="P90" t="s">
        <v>693</v>
      </c>
    </row>
    <row r="91" spans="1:16" x14ac:dyDescent="0.25">
      <c r="A91" t="s">
        <v>206</v>
      </c>
      <c r="B91" t="s">
        <v>416</v>
      </c>
      <c r="C91" t="s">
        <v>619</v>
      </c>
      <c r="D91" t="s">
        <v>673</v>
      </c>
      <c r="E91" t="s">
        <v>689</v>
      </c>
      <c r="F91" t="s">
        <v>689</v>
      </c>
      <c r="G91" t="s">
        <v>700</v>
      </c>
      <c r="H91" t="s">
        <v>693</v>
      </c>
      <c r="I91" t="s">
        <v>706</v>
      </c>
      <c r="J91" t="s">
        <v>711</v>
      </c>
      <c r="K91" t="s">
        <v>715</v>
      </c>
      <c r="L91" t="s">
        <v>693</v>
      </c>
      <c r="M91" t="s">
        <v>725</v>
      </c>
      <c r="N91" t="s">
        <v>16</v>
      </c>
      <c r="O91" t="s">
        <v>16</v>
      </c>
      <c r="P91" t="s">
        <v>16</v>
      </c>
    </row>
    <row r="92" spans="1:16" x14ac:dyDescent="0.25">
      <c r="A92" t="s">
        <v>208</v>
      </c>
      <c r="B92" t="s">
        <v>417</v>
      </c>
      <c r="C92" t="s">
        <v>621</v>
      </c>
      <c r="D92" t="s">
        <v>671</v>
      </c>
      <c r="E92" t="s">
        <v>689</v>
      </c>
      <c r="F92" t="s">
        <v>689</v>
      </c>
      <c r="G92" t="s">
        <v>700</v>
      </c>
      <c r="H92" t="s">
        <v>693</v>
      </c>
      <c r="I92" t="s">
        <v>706</v>
      </c>
      <c r="J92" t="s">
        <v>711</v>
      </c>
      <c r="K92" t="s">
        <v>715</v>
      </c>
      <c r="L92" t="s">
        <v>693</v>
      </c>
      <c r="M92" t="s">
        <v>725</v>
      </c>
      <c r="N92" t="s">
        <v>693</v>
      </c>
      <c r="O92" t="s">
        <v>689</v>
      </c>
      <c r="P92" t="s">
        <v>689</v>
      </c>
    </row>
    <row r="93" spans="1:16" x14ac:dyDescent="0.25">
      <c r="A93" t="s">
        <v>209</v>
      </c>
      <c r="B93" t="s">
        <v>418</v>
      </c>
      <c r="C93" t="s">
        <v>622</v>
      </c>
      <c r="D93" t="s">
        <v>670</v>
      </c>
      <c r="E93" t="s">
        <v>689</v>
      </c>
      <c r="F93" t="s">
        <v>689</v>
      </c>
      <c r="G93" t="s">
        <v>700</v>
      </c>
      <c r="H93" t="s">
        <v>689</v>
      </c>
      <c r="I93" t="s">
        <v>705</v>
      </c>
      <c r="J93" t="s">
        <v>711</v>
      </c>
      <c r="K93" t="s">
        <v>715</v>
      </c>
      <c r="L93" t="s">
        <v>693</v>
      </c>
      <c r="M93" t="s">
        <v>725</v>
      </c>
      <c r="N93" t="s">
        <v>689</v>
      </c>
      <c r="O93" t="s">
        <v>693</v>
      </c>
      <c r="P93" t="s">
        <v>693</v>
      </c>
    </row>
    <row r="94" spans="1:16" x14ac:dyDescent="0.25">
      <c r="A94" t="s">
        <v>213</v>
      </c>
      <c r="B94" t="s">
        <v>422</v>
      </c>
      <c r="C94" t="s">
        <v>626</v>
      </c>
      <c r="D94" t="s">
        <v>672</v>
      </c>
      <c r="E94" t="s">
        <v>689</v>
      </c>
      <c r="F94" t="s">
        <v>689</v>
      </c>
      <c r="G94" t="s">
        <v>700</v>
      </c>
      <c r="H94" t="s">
        <v>693</v>
      </c>
      <c r="I94" t="s">
        <v>706</v>
      </c>
      <c r="J94" t="s">
        <v>711</v>
      </c>
      <c r="K94" t="s">
        <v>715</v>
      </c>
      <c r="L94" t="s">
        <v>693</v>
      </c>
      <c r="M94" t="s">
        <v>725</v>
      </c>
      <c r="N94" t="s">
        <v>689</v>
      </c>
      <c r="O94" t="s">
        <v>693</v>
      </c>
      <c r="P94" t="s">
        <v>693</v>
      </c>
    </row>
    <row r="95" spans="1:16" x14ac:dyDescent="0.25">
      <c r="A95" t="s">
        <v>736</v>
      </c>
      <c r="B95" t="s">
        <v>423</v>
      </c>
      <c r="C95" t="s">
        <v>627</v>
      </c>
      <c r="D95" t="s">
        <v>685</v>
      </c>
      <c r="E95" t="s">
        <v>689</v>
      </c>
      <c r="F95" t="s">
        <v>689</v>
      </c>
      <c r="G95" t="s">
        <v>700</v>
      </c>
      <c r="H95" t="s">
        <v>693</v>
      </c>
      <c r="I95" t="s">
        <v>706</v>
      </c>
      <c r="J95" t="s">
        <v>709</v>
      </c>
      <c r="K95" t="s">
        <v>715</v>
      </c>
      <c r="L95" t="s">
        <v>702</v>
      </c>
      <c r="M95" t="s">
        <v>702</v>
      </c>
      <c r="N95" t="s">
        <v>693</v>
      </c>
      <c r="O95" t="s">
        <v>689</v>
      </c>
      <c r="P95" t="s">
        <v>693</v>
      </c>
    </row>
    <row r="96" spans="1:16" x14ac:dyDescent="0.25">
      <c r="A96" t="s">
        <v>215</v>
      </c>
      <c r="B96" t="s">
        <v>260</v>
      </c>
      <c r="C96" t="s">
        <v>629</v>
      </c>
      <c r="D96" t="s">
        <v>672</v>
      </c>
      <c r="E96" t="s">
        <v>689</v>
      </c>
      <c r="F96" t="s">
        <v>689</v>
      </c>
      <c r="G96" t="s">
        <v>700</v>
      </c>
      <c r="H96" t="s">
        <v>693</v>
      </c>
      <c r="I96" t="s">
        <v>706</v>
      </c>
      <c r="J96" t="s">
        <v>709</v>
      </c>
      <c r="K96" t="s">
        <v>715</v>
      </c>
      <c r="L96" t="s">
        <v>693</v>
      </c>
      <c r="M96" t="s">
        <v>725</v>
      </c>
      <c r="N96" t="s">
        <v>689</v>
      </c>
      <c r="O96" t="s">
        <v>693</v>
      </c>
      <c r="P96" t="s">
        <v>693</v>
      </c>
    </row>
    <row r="97" spans="1:16" x14ac:dyDescent="0.25">
      <c r="A97" t="s">
        <v>225</v>
      </c>
      <c r="B97" t="s">
        <v>432</v>
      </c>
      <c r="C97" t="s">
        <v>639</v>
      </c>
      <c r="D97" t="s">
        <v>672</v>
      </c>
      <c r="E97" t="s">
        <v>689</v>
      </c>
      <c r="F97" t="s">
        <v>689</v>
      </c>
      <c r="G97" t="s">
        <v>700</v>
      </c>
      <c r="H97" t="s">
        <v>693</v>
      </c>
      <c r="I97" t="s">
        <v>706</v>
      </c>
      <c r="J97" t="s">
        <v>711</v>
      </c>
      <c r="K97" t="s">
        <v>715</v>
      </c>
      <c r="L97" t="s">
        <v>693</v>
      </c>
      <c r="M97" t="s">
        <v>723</v>
      </c>
      <c r="N97" t="s">
        <v>16</v>
      </c>
      <c r="O97" t="s">
        <v>16</v>
      </c>
      <c r="P97" t="s">
        <v>16</v>
      </c>
    </row>
    <row r="98" spans="1:16" x14ac:dyDescent="0.25">
      <c r="A98" t="s">
        <v>190</v>
      </c>
      <c r="B98" t="s">
        <v>434</v>
      </c>
      <c r="C98" t="s">
        <v>641</v>
      </c>
      <c r="D98" t="s">
        <v>669</v>
      </c>
      <c r="E98" t="s">
        <v>689</v>
      </c>
      <c r="F98" t="s">
        <v>689</v>
      </c>
      <c r="G98" t="s">
        <v>700</v>
      </c>
      <c r="H98" t="s">
        <v>693</v>
      </c>
      <c r="I98" t="s">
        <v>706</v>
      </c>
      <c r="J98" t="s">
        <v>709</v>
      </c>
      <c r="K98" t="s">
        <v>715</v>
      </c>
      <c r="L98" t="s">
        <v>693</v>
      </c>
      <c r="M98" t="s">
        <v>726</v>
      </c>
      <c r="N98" t="s">
        <v>689</v>
      </c>
      <c r="O98" t="s">
        <v>689</v>
      </c>
      <c r="P98" t="s">
        <v>693</v>
      </c>
    </row>
    <row r="99" spans="1:16" x14ac:dyDescent="0.25">
      <c r="A99" t="s">
        <v>226</v>
      </c>
      <c r="B99" t="s">
        <v>435</v>
      </c>
      <c r="C99" t="s">
        <v>642</v>
      </c>
      <c r="D99" t="s">
        <v>668</v>
      </c>
      <c r="E99" t="s">
        <v>689</v>
      </c>
      <c r="F99" t="s">
        <v>689</v>
      </c>
      <c r="G99" t="s">
        <v>700</v>
      </c>
      <c r="H99" t="s">
        <v>693</v>
      </c>
      <c r="I99" t="s">
        <v>706</v>
      </c>
      <c r="J99" t="s">
        <v>709</v>
      </c>
      <c r="K99" t="s">
        <v>715</v>
      </c>
      <c r="L99" t="s">
        <v>721</v>
      </c>
      <c r="M99" t="s">
        <v>726</v>
      </c>
      <c r="N99" t="s">
        <v>689</v>
      </c>
      <c r="O99" t="s">
        <v>689</v>
      </c>
      <c r="P99" t="s">
        <v>693</v>
      </c>
    </row>
    <row r="100" spans="1:16" x14ac:dyDescent="0.25">
      <c r="A100" t="s">
        <v>228</v>
      </c>
      <c r="B100" t="s">
        <v>437</v>
      </c>
      <c r="C100" t="s">
        <v>644</v>
      </c>
      <c r="D100" t="s">
        <v>670</v>
      </c>
      <c r="E100" t="s">
        <v>689</v>
      </c>
      <c r="F100" t="s">
        <v>689</v>
      </c>
      <c r="G100" t="s">
        <v>700</v>
      </c>
      <c r="H100" t="s">
        <v>693</v>
      </c>
      <c r="I100" t="s">
        <v>706</v>
      </c>
      <c r="J100" t="s">
        <v>711</v>
      </c>
      <c r="K100" t="s">
        <v>715</v>
      </c>
      <c r="L100" t="s">
        <v>693</v>
      </c>
      <c r="M100" t="s">
        <v>725</v>
      </c>
      <c r="N100" t="s">
        <v>689</v>
      </c>
      <c r="O100" t="s">
        <v>693</v>
      </c>
      <c r="P100" t="s">
        <v>693</v>
      </c>
    </row>
    <row r="101" spans="1:16" x14ac:dyDescent="0.25">
      <c r="A101" t="s">
        <v>235</v>
      </c>
      <c r="B101" t="s">
        <v>443</v>
      </c>
      <c r="C101" t="s">
        <v>651</v>
      </c>
      <c r="D101" t="s">
        <v>666</v>
      </c>
      <c r="E101" t="s">
        <v>689</v>
      </c>
      <c r="F101" t="s">
        <v>689</v>
      </c>
      <c r="G101" t="s">
        <v>700</v>
      </c>
      <c r="H101" t="s">
        <v>693</v>
      </c>
      <c r="I101" t="s">
        <v>706</v>
      </c>
      <c r="J101" t="s">
        <v>711</v>
      </c>
      <c r="K101" t="s">
        <v>715</v>
      </c>
      <c r="L101" t="s">
        <v>693</v>
      </c>
      <c r="M101" t="s">
        <v>723</v>
      </c>
      <c r="N101" t="s">
        <v>689</v>
      </c>
      <c r="O101" t="s">
        <v>689</v>
      </c>
      <c r="P101" t="s">
        <v>689</v>
      </c>
    </row>
    <row r="102" spans="1:16" x14ac:dyDescent="0.25">
      <c r="A102" t="s">
        <v>237</v>
      </c>
      <c r="B102" t="s">
        <v>444</v>
      </c>
      <c r="C102" t="s">
        <v>653</v>
      </c>
      <c r="D102" t="s">
        <v>670</v>
      </c>
      <c r="E102" t="s">
        <v>689</v>
      </c>
      <c r="F102" t="s">
        <v>689</v>
      </c>
      <c r="G102" t="s">
        <v>700</v>
      </c>
      <c r="H102" t="s">
        <v>693</v>
      </c>
      <c r="I102" t="s">
        <v>706</v>
      </c>
      <c r="J102" t="s">
        <v>711</v>
      </c>
      <c r="K102" t="s">
        <v>715</v>
      </c>
      <c r="L102" t="s">
        <v>693</v>
      </c>
      <c r="M102" t="s">
        <v>723</v>
      </c>
      <c r="N102" t="s">
        <v>689</v>
      </c>
      <c r="O102" t="s">
        <v>693</v>
      </c>
      <c r="P102" t="s">
        <v>689</v>
      </c>
    </row>
    <row r="103" spans="1:16" x14ac:dyDescent="0.25">
      <c r="A103" t="s">
        <v>238</v>
      </c>
      <c r="B103" t="s">
        <v>445</v>
      </c>
      <c r="C103" t="s">
        <v>654</v>
      </c>
      <c r="D103" t="s">
        <v>672</v>
      </c>
      <c r="E103" t="s">
        <v>689</v>
      </c>
      <c r="F103" t="s">
        <v>689</v>
      </c>
      <c r="G103" t="s">
        <v>700</v>
      </c>
      <c r="H103" t="s">
        <v>693</v>
      </c>
      <c r="I103" t="s">
        <v>706</v>
      </c>
      <c r="J103" t="s">
        <v>710</v>
      </c>
      <c r="K103" t="s">
        <v>715</v>
      </c>
      <c r="L103" t="s">
        <v>693</v>
      </c>
      <c r="M103" t="s">
        <v>727</v>
      </c>
      <c r="N103" t="s">
        <v>16</v>
      </c>
      <c r="O103" t="s">
        <v>16</v>
      </c>
      <c r="P103" t="s">
        <v>16</v>
      </c>
    </row>
    <row r="104" spans="1:16" x14ac:dyDescent="0.25">
      <c r="A104" t="s">
        <v>243</v>
      </c>
      <c r="B104" t="s">
        <v>437</v>
      </c>
      <c r="C104" t="s">
        <v>658</v>
      </c>
      <c r="D104" t="s">
        <v>667</v>
      </c>
      <c r="E104" t="s">
        <v>689</v>
      </c>
      <c r="F104" t="s">
        <v>689</v>
      </c>
      <c r="G104" t="s">
        <v>700</v>
      </c>
      <c r="H104" t="s">
        <v>693</v>
      </c>
      <c r="I104" t="s">
        <v>706</v>
      </c>
      <c r="J104" t="s">
        <v>711</v>
      </c>
      <c r="K104" t="s">
        <v>715</v>
      </c>
      <c r="L104" t="s">
        <v>693</v>
      </c>
      <c r="M104" t="s">
        <v>725</v>
      </c>
      <c r="N104" t="s">
        <v>689</v>
      </c>
      <c r="O104" t="s">
        <v>689</v>
      </c>
      <c r="P104" t="s">
        <v>693</v>
      </c>
    </row>
    <row r="105" spans="1:16" x14ac:dyDescent="0.25">
      <c r="A105" t="s">
        <v>244</v>
      </c>
      <c r="B105" t="s">
        <v>450</v>
      </c>
      <c r="C105" t="s">
        <v>659</v>
      </c>
      <c r="D105" t="s">
        <v>671</v>
      </c>
      <c r="E105" t="s">
        <v>689</v>
      </c>
      <c r="F105" t="s">
        <v>689</v>
      </c>
      <c r="G105" t="s">
        <v>700</v>
      </c>
      <c r="H105" t="s">
        <v>693</v>
      </c>
      <c r="I105" t="s">
        <v>706</v>
      </c>
      <c r="J105" t="s">
        <v>711</v>
      </c>
      <c r="K105" t="s">
        <v>715</v>
      </c>
      <c r="L105" t="s">
        <v>693</v>
      </c>
      <c r="M105" t="s">
        <v>724</v>
      </c>
      <c r="N105" t="s">
        <v>693</v>
      </c>
      <c r="O105" t="s">
        <v>693</v>
      </c>
      <c r="P105" t="s">
        <v>689</v>
      </c>
    </row>
    <row r="106" spans="1:16" x14ac:dyDescent="0.25">
      <c r="A106" t="s">
        <v>245</v>
      </c>
      <c r="B106" t="s">
        <v>451</v>
      </c>
      <c r="C106" t="s">
        <v>660</v>
      </c>
      <c r="D106" t="s">
        <v>671</v>
      </c>
      <c r="E106" t="s">
        <v>689</v>
      </c>
      <c r="F106" t="s">
        <v>689</v>
      </c>
      <c r="G106" t="s">
        <v>700</v>
      </c>
      <c r="H106" t="s">
        <v>693</v>
      </c>
      <c r="I106" t="s">
        <v>706</v>
      </c>
      <c r="J106" t="s">
        <v>711</v>
      </c>
      <c r="K106" t="s">
        <v>715</v>
      </c>
      <c r="L106" t="s">
        <v>693</v>
      </c>
      <c r="M106" t="s">
        <v>725</v>
      </c>
      <c r="N106" t="s">
        <v>693</v>
      </c>
      <c r="O106" t="s">
        <v>693</v>
      </c>
      <c r="P106" t="s">
        <v>689</v>
      </c>
    </row>
    <row r="107" spans="1:16" x14ac:dyDescent="0.25">
      <c r="A107" t="s">
        <v>249</v>
      </c>
      <c r="B107" t="s">
        <v>455</v>
      </c>
      <c r="C107" t="s">
        <v>664</v>
      </c>
      <c r="D107" t="s">
        <v>669</v>
      </c>
      <c r="E107" t="s">
        <v>689</v>
      </c>
      <c r="F107" t="s">
        <v>693</v>
      </c>
      <c r="G107" t="s">
        <v>702</v>
      </c>
      <c r="H107" t="s">
        <v>693</v>
      </c>
      <c r="I107" t="s">
        <v>705</v>
      </c>
      <c r="J107" t="s">
        <v>710</v>
      </c>
      <c r="K107" t="s">
        <v>715</v>
      </c>
      <c r="L107" t="s">
        <v>720</v>
      </c>
      <c r="M107" t="s">
        <v>727</v>
      </c>
      <c r="N107" t="s">
        <v>16</v>
      </c>
      <c r="O107" t="s">
        <v>16</v>
      </c>
      <c r="P107" t="s">
        <v>16</v>
      </c>
    </row>
    <row r="108" spans="1:16" x14ac:dyDescent="0.25">
      <c r="A108" t="s">
        <v>38</v>
      </c>
      <c r="B108" t="s">
        <v>254</v>
      </c>
      <c r="C108" t="s">
        <v>460</v>
      </c>
      <c r="D108" t="s">
        <v>669</v>
      </c>
      <c r="E108" t="s">
        <v>689</v>
      </c>
      <c r="F108" t="s">
        <v>689</v>
      </c>
      <c r="G108" t="s">
        <v>696</v>
      </c>
      <c r="H108" t="s">
        <v>693</v>
      </c>
      <c r="I108" t="s">
        <v>706</v>
      </c>
      <c r="J108" t="s">
        <v>709</v>
      </c>
      <c r="K108" t="s">
        <v>716</v>
      </c>
      <c r="L108" t="s">
        <v>693</v>
      </c>
      <c r="M108" t="s">
        <v>726</v>
      </c>
      <c r="N108" t="s">
        <v>689</v>
      </c>
      <c r="O108" t="s">
        <v>689</v>
      </c>
      <c r="P108" t="s">
        <v>693</v>
      </c>
    </row>
    <row r="109" spans="1:16" x14ac:dyDescent="0.25">
      <c r="A109" t="s">
        <v>59</v>
      </c>
      <c r="B109" t="s">
        <v>276</v>
      </c>
      <c r="C109" t="s">
        <v>481</v>
      </c>
      <c r="D109" t="s">
        <v>675</v>
      </c>
      <c r="E109" t="s">
        <v>689</v>
      </c>
      <c r="F109" t="s">
        <v>689</v>
      </c>
      <c r="G109" t="s">
        <v>696</v>
      </c>
      <c r="H109" t="s">
        <v>693</v>
      </c>
      <c r="I109" t="s">
        <v>706</v>
      </c>
      <c r="J109" t="s">
        <v>709</v>
      </c>
      <c r="K109" t="s">
        <v>716</v>
      </c>
      <c r="L109" t="s">
        <v>693</v>
      </c>
      <c r="M109" t="s">
        <v>725</v>
      </c>
      <c r="N109" t="s">
        <v>689</v>
      </c>
      <c r="O109" t="s">
        <v>693</v>
      </c>
      <c r="P109" t="s">
        <v>693</v>
      </c>
    </row>
    <row r="110" spans="1:16" x14ac:dyDescent="0.25">
      <c r="A110" t="s">
        <v>64</v>
      </c>
      <c r="B110" t="s">
        <v>281</v>
      </c>
      <c r="C110" t="s">
        <v>486</v>
      </c>
      <c r="D110" t="s">
        <v>670</v>
      </c>
      <c r="E110" t="s">
        <v>689</v>
      </c>
      <c r="F110" t="s">
        <v>689</v>
      </c>
      <c r="G110" t="s">
        <v>696</v>
      </c>
      <c r="H110" t="s">
        <v>689</v>
      </c>
      <c r="I110" t="s">
        <v>705</v>
      </c>
      <c r="J110" t="s">
        <v>709</v>
      </c>
      <c r="K110" t="s">
        <v>716</v>
      </c>
      <c r="L110" t="s">
        <v>689</v>
      </c>
      <c r="M110" t="s">
        <v>725</v>
      </c>
      <c r="N110" t="s">
        <v>16</v>
      </c>
      <c r="O110" t="s">
        <v>16</v>
      </c>
      <c r="P110" t="s">
        <v>16</v>
      </c>
    </row>
    <row r="111" spans="1:16" x14ac:dyDescent="0.25">
      <c r="A111" t="s">
        <v>98</v>
      </c>
      <c r="B111" t="s">
        <v>314</v>
      </c>
      <c r="C111" t="s">
        <v>521</v>
      </c>
      <c r="D111" t="s">
        <v>666</v>
      </c>
      <c r="E111" t="s">
        <v>689</v>
      </c>
      <c r="F111" t="s">
        <v>693</v>
      </c>
      <c r="G111" t="s">
        <v>697</v>
      </c>
      <c r="H111" t="s">
        <v>689</v>
      </c>
      <c r="I111" t="s">
        <v>705</v>
      </c>
      <c r="J111" t="s">
        <v>16</v>
      </c>
      <c r="K111" t="s">
        <v>716</v>
      </c>
      <c r="L111" t="s">
        <v>693</v>
      </c>
      <c r="M111" t="s">
        <v>723</v>
      </c>
      <c r="N111" t="s">
        <v>689</v>
      </c>
      <c r="O111" t="s">
        <v>693</v>
      </c>
      <c r="P111" t="s">
        <v>693</v>
      </c>
    </row>
    <row r="112" spans="1:16" x14ac:dyDescent="0.25">
      <c r="A112" t="s">
        <v>126</v>
      </c>
      <c r="B112" t="s">
        <v>342</v>
      </c>
      <c r="C112" t="s">
        <v>545</v>
      </c>
      <c r="D112" t="s">
        <v>671</v>
      </c>
      <c r="E112" t="s">
        <v>689</v>
      </c>
      <c r="F112" t="s">
        <v>693</v>
      </c>
      <c r="G112" t="s">
        <v>697</v>
      </c>
      <c r="H112" t="s">
        <v>689</v>
      </c>
      <c r="I112" t="s">
        <v>705</v>
      </c>
      <c r="J112" t="s">
        <v>16</v>
      </c>
      <c r="K112" t="s">
        <v>716</v>
      </c>
      <c r="L112" t="s">
        <v>720</v>
      </c>
      <c r="M112" t="s">
        <v>702</v>
      </c>
      <c r="N112" t="s">
        <v>689</v>
      </c>
      <c r="O112" t="s">
        <v>693</v>
      </c>
      <c r="P112" t="s">
        <v>693</v>
      </c>
    </row>
    <row r="113" spans="1:16" x14ac:dyDescent="0.25">
      <c r="A113" t="s">
        <v>150</v>
      </c>
      <c r="B113" t="s">
        <v>365</v>
      </c>
      <c r="C113" t="s">
        <v>566</v>
      </c>
      <c r="D113" t="s">
        <v>672</v>
      </c>
      <c r="E113" t="s">
        <v>689</v>
      </c>
      <c r="F113" t="s">
        <v>693</v>
      </c>
      <c r="G113" t="s">
        <v>697</v>
      </c>
      <c r="H113" t="s">
        <v>689</v>
      </c>
      <c r="I113" t="s">
        <v>705</v>
      </c>
      <c r="J113" t="s">
        <v>16</v>
      </c>
      <c r="K113" t="s">
        <v>716</v>
      </c>
      <c r="L113" t="s">
        <v>720</v>
      </c>
      <c r="M113" t="s">
        <v>723</v>
      </c>
      <c r="N113" t="s">
        <v>16</v>
      </c>
      <c r="O113" t="s">
        <v>16</v>
      </c>
      <c r="P113" t="s">
        <v>16</v>
      </c>
    </row>
    <row r="114" spans="1:16" x14ac:dyDescent="0.25">
      <c r="A114" t="s">
        <v>204</v>
      </c>
      <c r="B114" t="s">
        <v>415</v>
      </c>
      <c r="C114" t="s">
        <v>617</v>
      </c>
      <c r="D114" t="s">
        <v>666</v>
      </c>
      <c r="E114" t="s">
        <v>689</v>
      </c>
      <c r="F114" t="s">
        <v>689</v>
      </c>
      <c r="G114" t="s">
        <v>700</v>
      </c>
      <c r="H114" t="s">
        <v>693</v>
      </c>
      <c r="I114" t="s">
        <v>706</v>
      </c>
      <c r="J114" t="s">
        <v>711</v>
      </c>
      <c r="K114" t="s">
        <v>716</v>
      </c>
      <c r="L114" t="s">
        <v>693</v>
      </c>
      <c r="M114" t="s">
        <v>725</v>
      </c>
      <c r="N114" t="s">
        <v>16</v>
      </c>
      <c r="O114" t="s">
        <v>16</v>
      </c>
      <c r="P114" t="s">
        <v>16</v>
      </c>
    </row>
    <row r="115" spans="1:16" x14ac:dyDescent="0.25">
      <c r="A115" t="s">
        <v>91</v>
      </c>
      <c r="B115" t="s">
        <v>307</v>
      </c>
      <c r="C115" t="s">
        <v>514</v>
      </c>
      <c r="D115" t="s">
        <v>669</v>
      </c>
      <c r="E115" t="s">
        <v>689</v>
      </c>
      <c r="F115" t="s">
        <v>693</v>
      </c>
      <c r="G115" t="s">
        <v>697</v>
      </c>
      <c r="H115" t="s">
        <v>689</v>
      </c>
      <c r="I115" t="s">
        <v>705</v>
      </c>
      <c r="J115" t="s">
        <v>16</v>
      </c>
      <c r="K115" t="s">
        <v>16</v>
      </c>
      <c r="L115" t="s">
        <v>720</v>
      </c>
      <c r="M115" t="s">
        <v>727</v>
      </c>
      <c r="N115" t="s">
        <v>16</v>
      </c>
      <c r="O115" t="s">
        <v>16</v>
      </c>
      <c r="P115" t="s">
        <v>16</v>
      </c>
    </row>
    <row r="116" spans="1:16" x14ac:dyDescent="0.25">
      <c r="A116" t="s">
        <v>97</v>
      </c>
      <c r="B116" t="s">
        <v>313</v>
      </c>
      <c r="C116" t="s">
        <v>520</v>
      </c>
      <c r="D116" t="s">
        <v>680</v>
      </c>
      <c r="E116" t="s">
        <v>689</v>
      </c>
      <c r="F116" t="s">
        <v>693</v>
      </c>
      <c r="G116" t="s">
        <v>697</v>
      </c>
      <c r="H116" t="s">
        <v>689</v>
      </c>
      <c r="I116" t="s">
        <v>705</v>
      </c>
      <c r="J116" t="s">
        <v>16</v>
      </c>
      <c r="K116" t="s">
        <v>16</v>
      </c>
      <c r="L116" t="s">
        <v>693</v>
      </c>
      <c r="M116" t="s">
        <v>723</v>
      </c>
      <c r="N116" t="s">
        <v>693</v>
      </c>
      <c r="O116" t="s">
        <v>693</v>
      </c>
      <c r="P116" t="s">
        <v>689</v>
      </c>
    </row>
    <row r="117" spans="1:16" x14ac:dyDescent="0.25">
      <c r="A117" t="s">
        <v>109</v>
      </c>
      <c r="B117" t="s">
        <v>325</v>
      </c>
      <c r="C117" t="s">
        <v>531</v>
      </c>
      <c r="D117" t="s">
        <v>672</v>
      </c>
      <c r="E117" t="s">
        <v>689</v>
      </c>
      <c r="F117" t="s">
        <v>693</v>
      </c>
      <c r="G117" t="s">
        <v>697</v>
      </c>
      <c r="H117" t="s">
        <v>689</v>
      </c>
      <c r="I117" t="s">
        <v>705</v>
      </c>
      <c r="J117" t="s">
        <v>16</v>
      </c>
      <c r="K117" t="s">
        <v>16</v>
      </c>
      <c r="L117" t="s">
        <v>720</v>
      </c>
      <c r="M117" t="s">
        <v>727</v>
      </c>
      <c r="N117" t="s">
        <v>16</v>
      </c>
      <c r="O117" t="s">
        <v>16</v>
      </c>
      <c r="P117" t="s">
        <v>16</v>
      </c>
    </row>
    <row r="118" spans="1:16" x14ac:dyDescent="0.25">
      <c r="A118" t="s">
        <v>111</v>
      </c>
      <c r="B118" t="s">
        <v>327</v>
      </c>
      <c r="C118" t="s">
        <v>533</v>
      </c>
      <c r="D118" t="s">
        <v>671</v>
      </c>
      <c r="E118" t="s">
        <v>689</v>
      </c>
      <c r="F118" t="s">
        <v>693</v>
      </c>
      <c r="G118" t="s">
        <v>697</v>
      </c>
      <c r="H118" t="s">
        <v>689</v>
      </c>
      <c r="I118" t="s">
        <v>16</v>
      </c>
      <c r="J118" t="s">
        <v>16</v>
      </c>
      <c r="K118" t="s">
        <v>16</v>
      </c>
      <c r="L118" t="s">
        <v>693</v>
      </c>
      <c r="M118" t="s">
        <v>723</v>
      </c>
      <c r="N118" t="s">
        <v>689</v>
      </c>
      <c r="O118" t="s">
        <v>693</v>
      </c>
      <c r="P118" t="s">
        <v>689</v>
      </c>
    </row>
    <row r="119" spans="1:16" x14ac:dyDescent="0.25">
      <c r="A119" t="s">
        <v>112</v>
      </c>
      <c r="B119" t="s">
        <v>328</v>
      </c>
      <c r="C119" t="s">
        <v>534</v>
      </c>
      <c r="D119" t="s">
        <v>674</v>
      </c>
      <c r="E119" t="s">
        <v>691</v>
      </c>
      <c r="F119" t="s">
        <v>693</v>
      </c>
      <c r="G119" t="s">
        <v>697</v>
      </c>
      <c r="H119" t="s">
        <v>16</v>
      </c>
      <c r="I119" t="s">
        <v>16</v>
      </c>
      <c r="J119" t="s">
        <v>16</v>
      </c>
      <c r="K119" t="s">
        <v>16</v>
      </c>
      <c r="L119" t="s">
        <v>720</v>
      </c>
      <c r="M119" t="s">
        <v>727</v>
      </c>
      <c r="N119" t="s">
        <v>16</v>
      </c>
      <c r="O119" t="s">
        <v>16</v>
      </c>
      <c r="P119" t="s">
        <v>16</v>
      </c>
    </row>
    <row r="120" spans="1:16" x14ac:dyDescent="0.25">
      <c r="A120" t="s">
        <v>119</v>
      </c>
      <c r="B120" t="s">
        <v>335</v>
      </c>
      <c r="C120" t="s">
        <v>540</v>
      </c>
      <c r="D120" t="s">
        <v>672</v>
      </c>
      <c r="E120" t="s">
        <v>690</v>
      </c>
      <c r="F120" t="s">
        <v>693</v>
      </c>
      <c r="G120" t="s">
        <v>697</v>
      </c>
      <c r="H120" t="s">
        <v>16</v>
      </c>
      <c r="I120" t="s">
        <v>16</v>
      </c>
      <c r="J120" t="s">
        <v>16</v>
      </c>
      <c r="K120" t="s">
        <v>16</v>
      </c>
      <c r="L120" t="s">
        <v>720</v>
      </c>
      <c r="M120" t="s">
        <v>725</v>
      </c>
      <c r="N120" t="s">
        <v>689</v>
      </c>
      <c r="O120" t="s">
        <v>689</v>
      </c>
      <c r="P120" t="s">
        <v>689</v>
      </c>
    </row>
    <row r="121" spans="1:16" x14ac:dyDescent="0.25">
      <c r="A121" t="s">
        <v>125</v>
      </c>
      <c r="B121" t="s">
        <v>341</v>
      </c>
      <c r="C121" t="s">
        <v>544</v>
      </c>
      <c r="D121" t="s">
        <v>671</v>
      </c>
      <c r="E121" t="s">
        <v>689</v>
      </c>
      <c r="F121" t="s">
        <v>693</v>
      </c>
      <c r="G121" t="s">
        <v>697</v>
      </c>
      <c r="H121" t="s">
        <v>16</v>
      </c>
      <c r="I121" t="s">
        <v>16</v>
      </c>
      <c r="J121" t="s">
        <v>16</v>
      </c>
      <c r="K121" t="s">
        <v>16</v>
      </c>
      <c r="L121" t="s">
        <v>720</v>
      </c>
      <c r="M121" t="s">
        <v>727</v>
      </c>
      <c r="N121" t="s">
        <v>16</v>
      </c>
      <c r="O121" t="s">
        <v>16</v>
      </c>
      <c r="P121" t="s">
        <v>16</v>
      </c>
    </row>
    <row r="122" spans="1:16" x14ac:dyDescent="0.25">
      <c r="A122" t="s">
        <v>134</v>
      </c>
      <c r="B122" t="s">
        <v>350</v>
      </c>
      <c r="C122" t="s">
        <v>552</v>
      </c>
      <c r="D122" t="s">
        <v>668</v>
      </c>
      <c r="E122" t="s">
        <v>689</v>
      </c>
      <c r="F122" t="s">
        <v>693</v>
      </c>
      <c r="G122" t="s">
        <v>697</v>
      </c>
      <c r="H122" t="s">
        <v>693</v>
      </c>
      <c r="I122" t="s">
        <v>16</v>
      </c>
      <c r="J122" t="s">
        <v>16</v>
      </c>
      <c r="K122" t="s">
        <v>16</v>
      </c>
      <c r="L122" t="s">
        <v>720</v>
      </c>
      <c r="M122" t="s">
        <v>727</v>
      </c>
      <c r="N122" t="s">
        <v>16</v>
      </c>
      <c r="O122" t="s">
        <v>16</v>
      </c>
      <c r="P122" t="s">
        <v>16</v>
      </c>
    </row>
    <row r="123" spans="1:16" x14ac:dyDescent="0.25">
      <c r="A123" t="s">
        <v>136</v>
      </c>
      <c r="B123" t="s">
        <v>341</v>
      </c>
      <c r="C123" t="s">
        <v>554</v>
      </c>
      <c r="D123" t="s">
        <v>683</v>
      </c>
      <c r="E123" t="s">
        <v>689</v>
      </c>
      <c r="F123" t="s">
        <v>693</v>
      </c>
      <c r="G123" t="s">
        <v>697</v>
      </c>
      <c r="H123" t="s">
        <v>689</v>
      </c>
      <c r="I123" t="s">
        <v>705</v>
      </c>
      <c r="J123" t="s">
        <v>16</v>
      </c>
      <c r="K123" t="s">
        <v>16</v>
      </c>
      <c r="L123" t="s">
        <v>689</v>
      </c>
      <c r="M123" t="s">
        <v>725</v>
      </c>
      <c r="N123" t="s">
        <v>689</v>
      </c>
      <c r="O123" t="s">
        <v>693</v>
      </c>
      <c r="P123" t="s">
        <v>693</v>
      </c>
    </row>
    <row r="124" spans="1:16" x14ac:dyDescent="0.25">
      <c r="A124" t="s">
        <v>138</v>
      </c>
      <c r="B124" t="s">
        <v>353</v>
      </c>
      <c r="C124" t="s">
        <v>556</v>
      </c>
      <c r="D124" t="s">
        <v>668</v>
      </c>
      <c r="E124" t="s">
        <v>689</v>
      </c>
      <c r="F124" t="s">
        <v>693</v>
      </c>
      <c r="G124" t="s">
        <v>697</v>
      </c>
      <c r="H124" t="s">
        <v>689</v>
      </c>
      <c r="I124" t="s">
        <v>705</v>
      </c>
      <c r="J124" t="s">
        <v>16</v>
      </c>
      <c r="K124" t="s">
        <v>16</v>
      </c>
      <c r="L124" t="s">
        <v>693</v>
      </c>
      <c r="M124" t="s">
        <v>725</v>
      </c>
      <c r="N124" t="s">
        <v>689</v>
      </c>
      <c r="O124" t="s">
        <v>689</v>
      </c>
      <c r="P124" t="s">
        <v>693</v>
      </c>
    </row>
    <row r="125" spans="1:16" x14ac:dyDescent="0.25">
      <c r="A125" t="s">
        <v>143</v>
      </c>
      <c r="B125" t="s">
        <v>358</v>
      </c>
      <c r="C125" t="s">
        <v>739</v>
      </c>
      <c r="D125" t="s">
        <v>674</v>
      </c>
      <c r="E125" t="s">
        <v>691</v>
      </c>
      <c r="F125" t="s">
        <v>693</v>
      </c>
      <c r="G125" t="s">
        <v>697</v>
      </c>
      <c r="H125" t="s">
        <v>16</v>
      </c>
      <c r="I125" t="s">
        <v>16</v>
      </c>
      <c r="J125" t="s">
        <v>16</v>
      </c>
      <c r="K125" t="s">
        <v>16</v>
      </c>
      <c r="L125" t="s">
        <v>720</v>
      </c>
      <c r="M125" t="s">
        <v>727</v>
      </c>
      <c r="N125" t="s">
        <v>16</v>
      </c>
      <c r="O125" t="s">
        <v>16</v>
      </c>
      <c r="P125" t="s">
        <v>16</v>
      </c>
    </row>
    <row r="126" spans="1:16" x14ac:dyDescent="0.25">
      <c r="A126" t="s">
        <v>148</v>
      </c>
      <c r="B126" t="s">
        <v>363</v>
      </c>
      <c r="C126" t="s">
        <v>564</v>
      </c>
      <c r="D126" t="s">
        <v>669</v>
      </c>
      <c r="E126" t="s">
        <v>689</v>
      </c>
      <c r="F126" t="s">
        <v>693</v>
      </c>
      <c r="G126" t="s">
        <v>697</v>
      </c>
      <c r="H126" t="s">
        <v>689</v>
      </c>
      <c r="I126" t="s">
        <v>16</v>
      </c>
      <c r="J126" t="s">
        <v>16</v>
      </c>
      <c r="K126" t="s">
        <v>16</v>
      </c>
      <c r="L126" t="s">
        <v>720</v>
      </c>
      <c r="M126" t="s">
        <v>727</v>
      </c>
      <c r="N126" t="s">
        <v>16</v>
      </c>
      <c r="O126" t="s">
        <v>16</v>
      </c>
      <c r="P126" t="s">
        <v>16</v>
      </c>
    </row>
    <row r="127" spans="1:16" x14ac:dyDescent="0.25">
      <c r="A127" t="s">
        <v>152</v>
      </c>
      <c r="B127" t="s">
        <v>367</v>
      </c>
      <c r="C127" t="s">
        <v>740</v>
      </c>
      <c r="D127" t="s">
        <v>674</v>
      </c>
      <c r="E127" t="s">
        <v>691</v>
      </c>
      <c r="F127" t="s">
        <v>693</v>
      </c>
      <c r="G127" t="s">
        <v>697</v>
      </c>
      <c r="H127" t="s">
        <v>16</v>
      </c>
      <c r="I127" t="s">
        <v>16</v>
      </c>
      <c r="J127" t="s">
        <v>16</v>
      </c>
      <c r="K127" t="s">
        <v>16</v>
      </c>
      <c r="L127" t="s">
        <v>720</v>
      </c>
      <c r="M127" t="s">
        <v>727</v>
      </c>
      <c r="N127" t="s">
        <v>16</v>
      </c>
      <c r="O127" t="s">
        <v>16</v>
      </c>
      <c r="P127" t="s">
        <v>16</v>
      </c>
    </row>
    <row r="128" spans="1:16" x14ac:dyDescent="0.25">
      <c r="A128" t="s">
        <v>155</v>
      </c>
      <c r="B128" t="s">
        <v>370</v>
      </c>
      <c r="C128" t="s">
        <v>570</v>
      </c>
      <c r="D128" t="s">
        <v>674</v>
      </c>
      <c r="E128" t="s">
        <v>689</v>
      </c>
      <c r="F128" t="s">
        <v>693</v>
      </c>
      <c r="G128" t="s">
        <v>697</v>
      </c>
      <c r="H128" t="s">
        <v>689</v>
      </c>
      <c r="I128" t="s">
        <v>16</v>
      </c>
      <c r="J128" t="s">
        <v>16</v>
      </c>
      <c r="K128" t="s">
        <v>16</v>
      </c>
      <c r="L128" t="s">
        <v>720</v>
      </c>
      <c r="M128" t="s">
        <v>727</v>
      </c>
      <c r="N128" t="s">
        <v>16</v>
      </c>
      <c r="O128" t="s">
        <v>16</v>
      </c>
      <c r="P128" t="s">
        <v>16</v>
      </c>
    </row>
    <row r="129" spans="1:16" x14ac:dyDescent="0.25">
      <c r="A129" t="s">
        <v>156</v>
      </c>
      <c r="B129" t="s">
        <v>371</v>
      </c>
      <c r="D129" t="s">
        <v>684</v>
      </c>
      <c r="E129" t="s">
        <v>691</v>
      </c>
      <c r="F129" t="s">
        <v>693</v>
      </c>
      <c r="G129" t="s">
        <v>697</v>
      </c>
      <c r="H129" t="s">
        <v>16</v>
      </c>
      <c r="I129" t="s">
        <v>16</v>
      </c>
      <c r="J129" t="s">
        <v>16</v>
      </c>
      <c r="K129" t="s">
        <v>16</v>
      </c>
      <c r="L129" t="s">
        <v>720</v>
      </c>
      <c r="M129" t="s">
        <v>727</v>
      </c>
      <c r="N129" t="s">
        <v>16</v>
      </c>
      <c r="O129" t="s">
        <v>16</v>
      </c>
      <c r="P129" t="s">
        <v>16</v>
      </c>
    </row>
    <row r="130" spans="1:16" x14ac:dyDescent="0.25">
      <c r="A130" t="s">
        <v>167</v>
      </c>
      <c r="B130" t="s">
        <v>381</v>
      </c>
      <c r="C130" t="s">
        <v>580</v>
      </c>
      <c r="D130" t="s">
        <v>666</v>
      </c>
      <c r="E130" t="s">
        <v>692</v>
      </c>
      <c r="F130" t="s">
        <v>693</v>
      </c>
      <c r="G130" t="s">
        <v>698</v>
      </c>
      <c r="H130" t="s">
        <v>16</v>
      </c>
      <c r="I130" t="s">
        <v>707</v>
      </c>
      <c r="J130" t="s">
        <v>16</v>
      </c>
      <c r="K130" t="s">
        <v>16</v>
      </c>
      <c r="L130" t="s">
        <v>702</v>
      </c>
      <c r="M130" t="s">
        <v>723</v>
      </c>
      <c r="N130" t="s">
        <v>730</v>
      </c>
      <c r="O130" t="s">
        <v>730</v>
      </c>
      <c r="P130" t="s">
        <v>730</v>
      </c>
    </row>
    <row r="131" spans="1:16" x14ac:dyDescent="0.25">
      <c r="A131" t="s">
        <v>224</v>
      </c>
      <c r="B131" t="s">
        <v>431</v>
      </c>
      <c r="C131" t="s">
        <v>638</v>
      </c>
      <c r="D131" t="s">
        <v>672</v>
      </c>
      <c r="E131" t="s">
        <v>689</v>
      </c>
      <c r="F131" t="s">
        <v>689</v>
      </c>
      <c r="G131" t="s">
        <v>700</v>
      </c>
      <c r="H131" t="s">
        <v>689</v>
      </c>
      <c r="I131" t="s">
        <v>706</v>
      </c>
      <c r="J131" t="s">
        <v>709</v>
      </c>
      <c r="K131" t="s">
        <v>710</v>
      </c>
      <c r="L131" t="s">
        <v>693</v>
      </c>
      <c r="M131" t="s">
        <v>728</v>
      </c>
      <c r="N131" t="s">
        <v>689</v>
      </c>
      <c r="O131" t="s">
        <v>693</v>
      </c>
      <c r="P131" t="s">
        <v>693</v>
      </c>
    </row>
    <row r="132" spans="1:16" x14ac:dyDescent="0.25">
      <c r="A132" t="s">
        <v>234</v>
      </c>
      <c r="B132" t="s">
        <v>442</v>
      </c>
      <c r="C132" t="s">
        <v>650</v>
      </c>
      <c r="D132" t="s">
        <v>672</v>
      </c>
      <c r="E132" t="s">
        <v>689</v>
      </c>
      <c r="F132" t="s">
        <v>693</v>
      </c>
      <c r="G132" t="s">
        <v>700</v>
      </c>
      <c r="H132" t="s">
        <v>693</v>
      </c>
      <c r="I132" t="s">
        <v>706</v>
      </c>
      <c r="J132" t="s">
        <v>711</v>
      </c>
      <c r="K132" t="s">
        <v>710</v>
      </c>
      <c r="L132" t="s">
        <v>720</v>
      </c>
      <c r="M132" t="s">
        <v>725</v>
      </c>
      <c r="N132" t="s">
        <v>16</v>
      </c>
      <c r="O132" t="s">
        <v>16</v>
      </c>
      <c r="P132" t="s">
        <v>16</v>
      </c>
    </row>
    <row r="133" spans="1:16" x14ac:dyDescent="0.25">
      <c r="A133" t="s">
        <v>239</v>
      </c>
      <c r="B133" t="s">
        <v>446</v>
      </c>
      <c r="C133" t="s">
        <v>655</v>
      </c>
      <c r="D133" t="s">
        <v>670</v>
      </c>
      <c r="E133" t="s">
        <v>689</v>
      </c>
      <c r="F133" t="s">
        <v>693</v>
      </c>
      <c r="G133" t="s">
        <v>700</v>
      </c>
      <c r="H133" t="s">
        <v>689</v>
      </c>
      <c r="I133" t="s">
        <v>706</v>
      </c>
      <c r="J133" t="s">
        <v>709</v>
      </c>
      <c r="K133" t="s">
        <v>710</v>
      </c>
      <c r="L133" t="s">
        <v>720</v>
      </c>
      <c r="M133" t="s">
        <v>725</v>
      </c>
      <c r="N133" t="s">
        <v>16</v>
      </c>
      <c r="O133" t="s">
        <v>16</v>
      </c>
      <c r="P133" t="s">
        <v>16</v>
      </c>
    </row>
    <row r="134" spans="1:16" x14ac:dyDescent="0.25">
      <c r="A134" t="s">
        <v>61</v>
      </c>
      <c r="B134" t="s">
        <v>278</v>
      </c>
      <c r="C134" t="s">
        <v>483</v>
      </c>
      <c r="D134" t="s">
        <v>671</v>
      </c>
      <c r="E134" t="s">
        <v>689</v>
      </c>
      <c r="F134" t="s">
        <v>689</v>
      </c>
      <c r="G134" t="s">
        <v>696</v>
      </c>
      <c r="H134" t="s">
        <v>693</v>
      </c>
      <c r="I134" t="s">
        <v>706</v>
      </c>
      <c r="J134" t="s">
        <v>709</v>
      </c>
      <c r="K134" t="s">
        <v>717</v>
      </c>
      <c r="L134" t="s">
        <v>693</v>
      </c>
      <c r="M134" t="s">
        <v>723</v>
      </c>
      <c r="N134" t="s">
        <v>16</v>
      </c>
      <c r="O134" t="s">
        <v>16</v>
      </c>
      <c r="P134" t="s">
        <v>16</v>
      </c>
    </row>
    <row r="135" spans="1:16" x14ac:dyDescent="0.25">
      <c r="A135" t="s">
        <v>153</v>
      </c>
      <c r="B135" t="s">
        <v>368</v>
      </c>
      <c r="C135" t="s">
        <v>568</v>
      </c>
      <c r="D135" t="s">
        <v>668</v>
      </c>
      <c r="E135" t="s">
        <v>689</v>
      </c>
      <c r="F135" t="s">
        <v>693</v>
      </c>
      <c r="G135" t="s">
        <v>697</v>
      </c>
      <c r="H135" t="s">
        <v>693</v>
      </c>
      <c r="I135" t="s">
        <v>706</v>
      </c>
      <c r="J135" t="s">
        <v>711</v>
      </c>
      <c r="K135" t="s">
        <v>717</v>
      </c>
      <c r="L135" t="s">
        <v>720</v>
      </c>
      <c r="M135" t="s">
        <v>727</v>
      </c>
      <c r="N135" t="s">
        <v>16</v>
      </c>
      <c r="O135" t="s">
        <v>16</v>
      </c>
      <c r="P135" t="s">
        <v>16</v>
      </c>
    </row>
    <row r="136" spans="1:16" x14ac:dyDescent="0.25">
      <c r="A136" t="s">
        <v>163</v>
      </c>
      <c r="B136" t="s">
        <v>378</v>
      </c>
      <c r="C136" t="s">
        <v>577</v>
      </c>
      <c r="D136" t="s">
        <v>668</v>
      </c>
      <c r="E136" t="s">
        <v>689</v>
      </c>
      <c r="F136" t="s">
        <v>689</v>
      </c>
      <c r="G136" t="s">
        <v>698</v>
      </c>
      <c r="H136" t="s">
        <v>693</v>
      </c>
      <c r="I136" t="s">
        <v>706</v>
      </c>
      <c r="J136" t="s">
        <v>709</v>
      </c>
      <c r="K136" t="s">
        <v>717</v>
      </c>
      <c r="L136" t="s">
        <v>693</v>
      </c>
      <c r="M136" t="s">
        <v>727</v>
      </c>
      <c r="N136" t="s">
        <v>16</v>
      </c>
      <c r="O136" t="s">
        <v>16</v>
      </c>
      <c r="P136" t="s">
        <v>16</v>
      </c>
    </row>
    <row r="137" spans="1:16" x14ac:dyDescent="0.25">
      <c r="A137" t="s">
        <v>174</v>
      </c>
      <c r="B137" t="s">
        <v>388</v>
      </c>
      <c r="C137" t="s">
        <v>587</v>
      </c>
      <c r="D137" t="s">
        <v>680</v>
      </c>
      <c r="E137" t="s">
        <v>689</v>
      </c>
      <c r="F137" t="s">
        <v>689</v>
      </c>
      <c r="G137" t="s">
        <v>699</v>
      </c>
      <c r="H137" t="s">
        <v>689</v>
      </c>
      <c r="I137" t="s">
        <v>707</v>
      </c>
      <c r="J137" t="s">
        <v>709</v>
      </c>
      <c r="K137" t="s">
        <v>717</v>
      </c>
      <c r="L137" t="s">
        <v>720</v>
      </c>
      <c r="M137" t="s">
        <v>723</v>
      </c>
      <c r="N137" t="s">
        <v>689</v>
      </c>
      <c r="O137" t="s">
        <v>693</v>
      </c>
      <c r="P137" t="s">
        <v>689</v>
      </c>
    </row>
    <row r="138" spans="1:16" x14ac:dyDescent="0.25">
      <c r="A138" t="s">
        <v>233</v>
      </c>
      <c r="B138" t="s">
        <v>441</v>
      </c>
      <c r="C138" t="s">
        <v>649</v>
      </c>
      <c r="D138" t="s">
        <v>666</v>
      </c>
      <c r="E138" t="s">
        <v>689</v>
      </c>
      <c r="F138" t="s">
        <v>689</v>
      </c>
      <c r="G138" t="s">
        <v>700</v>
      </c>
      <c r="H138" t="s">
        <v>693</v>
      </c>
      <c r="I138" t="s">
        <v>706</v>
      </c>
      <c r="J138" t="s">
        <v>711</v>
      </c>
      <c r="K138" t="s">
        <v>717</v>
      </c>
      <c r="L138" t="s">
        <v>720</v>
      </c>
      <c r="M138" t="s">
        <v>723</v>
      </c>
      <c r="N138" t="s">
        <v>16</v>
      </c>
      <c r="O138" t="s">
        <v>16</v>
      </c>
      <c r="P138" t="s">
        <v>16</v>
      </c>
    </row>
    <row r="139" spans="1:16" x14ac:dyDescent="0.25">
      <c r="A139" t="s">
        <v>40</v>
      </c>
      <c r="B139" t="s">
        <v>256</v>
      </c>
      <c r="C139" t="s">
        <v>741</v>
      </c>
      <c r="D139" t="s">
        <v>671</v>
      </c>
      <c r="E139" t="s">
        <v>689</v>
      </c>
      <c r="F139" t="s">
        <v>689</v>
      </c>
      <c r="G139" t="s">
        <v>696</v>
      </c>
      <c r="H139" t="s">
        <v>689</v>
      </c>
      <c r="I139" t="s">
        <v>705</v>
      </c>
      <c r="J139" t="s">
        <v>709</v>
      </c>
      <c r="K139" t="s">
        <v>20</v>
      </c>
      <c r="L139" t="s">
        <v>693</v>
      </c>
      <c r="M139" t="s">
        <v>726</v>
      </c>
      <c r="N139" t="s">
        <v>693</v>
      </c>
      <c r="O139" t="s">
        <v>693</v>
      </c>
      <c r="P139" t="s">
        <v>689</v>
      </c>
    </row>
    <row r="140" spans="1:16" x14ac:dyDescent="0.25">
      <c r="A140" t="s">
        <v>47</v>
      </c>
      <c r="B140" t="s">
        <v>263</v>
      </c>
      <c r="C140" t="s">
        <v>468</v>
      </c>
      <c r="D140" t="s">
        <v>672</v>
      </c>
      <c r="E140" t="s">
        <v>689</v>
      </c>
      <c r="F140" t="s">
        <v>693</v>
      </c>
      <c r="G140" t="s">
        <v>696</v>
      </c>
      <c r="H140" t="s">
        <v>689</v>
      </c>
      <c r="I140" t="s">
        <v>706</v>
      </c>
      <c r="J140" t="s">
        <v>710</v>
      </c>
      <c r="K140" t="s">
        <v>20</v>
      </c>
      <c r="L140" t="s">
        <v>693</v>
      </c>
      <c r="M140" t="s">
        <v>726</v>
      </c>
      <c r="N140" t="s">
        <v>689</v>
      </c>
      <c r="O140" t="s">
        <v>693</v>
      </c>
      <c r="P140" t="s">
        <v>693</v>
      </c>
    </row>
    <row r="141" spans="1:16" x14ac:dyDescent="0.25">
      <c r="A141" t="s">
        <v>49</v>
      </c>
      <c r="B141" t="s">
        <v>265</v>
      </c>
      <c r="C141" t="s">
        <v>470</v>
      </c>
      <c r="D141" t="s">
        <v>673</v>
      </c>
      <c r="E141" t="s">
        <v>689</v>
      </c>
      <c r="F141" t="s">
        <v>693</v>
      </c>
      <c r="G141" t="s">
        <v>696</v>
      </c>
      <c r="H141" t="s">
        <v>693</v>
      </c>
      <c r="I141" t="s">
        <v>706</v>
      </c>
      <c r="J141" t="s">
        <v>709</v>
      </c>
      <c r="K141" t="s">
        <v>20</v>
      </c>
      <c r="L141" t="s">
        <v>693</v>
      </c>
      <c r="M141" t="s">
        <v>723</v>
      </c>
      <c r="N141" t="s">
        <v>689</v>
      </c>
      <c r="O141" t="s">
        <v>689</v>
      </c>
      <c r="P141" t="s">
        <v>689</v>
      </c>
    </row>
    <row r="142" spans="1:16" x14ac:dyDescent="0.25">
      <c r="A142" t="s">
        <v>50</v>
      </c>
      <c r="B142" t="s">
        <v>266</v>
      </c>
      <c r="C142" t="s">
        <v>471</v>
      </c>
      <c r="D142" t="s">
        <v>673</v>
      </c>
      <c r="E142" t="s">
        <v>689</v>
      </c>
      <c r="F142" t="s">
        <v>689</v>
      </c>
      <c r="G142" t="s">
        <v>696</v>
      </c>
      <c r="H142" t="s">
        <v>689</v>
      </c>
      <c r="I142" t="s">
        <v>705</v>
      </c>
      <c r="J142" t="s">
        <v>709</v>
      </c>
      <c r="K142" t="s">
        <v>20</v>
      </c>
      <c r="L142" t="s">
        <v>693</v>
      </c>
      <c r="M142" t="s">
        <v>725</v>
      </c>
      <c r="N142" t="s">
        <v>689</v>
      </c>
      <c r="O142" t="s">
        <v>693</v>
      </c>
      <c r="P142" t="s">
        <v>693</v>
      </c>
    </row>
    <row r="143" spans="1:16" x14ac:dyDescent="0.25">
      <c r="A143" t="s">
        <v>52</v>
      </c>
      <c r="B143" t="s">
        <v>268</v>
      </c>
      <c r="C143" t="s">
        <v>473</v>
      </c>
      <c r="D143" t="s">
        <v>672</v>
      </c>
      <c r="E143" t="s">
        <v>689</v>
      </c>
      <c r="F143" t="s">
        <v>689</v>
      </c>
      <c r="G143" t="s">
        <v>696</v>
      </c>
      <c r="H143" t="s">
        <v>693</v>
      </c>
      <c r="I143" t="s">
        <v>706</v>
      </c>
      <c r="J143" t="s">
        <v>711</v>
      </c>
      <c r="K143" t="s">
        <v>20</v>
      </c>
      <c r="L143" t="s">
        <v>693</v>
      </c>
      <c r="M143" t="s">
        <v>727</v>
      </c>
      <c r="N143" t="s">
        <v>16</v>
      </c>
      <c r="O143" t="s">
        <v>16</v>
      </c>
      <c r="P143" t="s">
        <v>16</v>
      </c>
    </row>
    <row r="144" spans="1:16" x14ac:dyDescent="0.25">
      <c r="A144" t="s">
        <v>55</v>
      </c>
      <c r="B144" t="s">
        <v>272</v>
      </c>
      <c r="C144" t="s">
        <v>477</v>
      </c>
      <c r="D144" t="s">
        <v>667</v>
      </c>
      <c r="E144" t="s">
        <v>689</v>
      </c>
      <c r="F144" t="s">
        <v>689</v>
      </c>
      <c r="G144" t="s">
        <v>696</v>
      </c>
      <c r="H144" t="s">
        <v>693</v>
      </c>
      <c r="I144" t="s">
        <v>705</v>
      </c>
      <c r="J144" t="s">
        <v>709</v>
      </c>
      <c r="K144" t="s">
        <v>20</v>
      </c>
      <c r="L144" t="s">
        <v>693</v>
      </c>
      <c r="M144" t="s">
        <v>723</v>
      </c>
      <c r="N144" t="s">
        <v>689</v>
      </c>
      <c r="O144" t="s">
        <v>693</v>
      </c>
      <c r="P144" t="s">
        <v>693</v>
      </c>
    </row>
    <row r="145" spans="1:16" x14ac:dyDescent="0.25">
      <c r="A145" t="s">
        <v>63</v>
      </c>
      <c r="B145" t="s">
        <v>280</v>
      </c>
      <c r="C145" t="s">
        <v>485</v>
      </c>
      <c r="D145" t="s">
        <v>676</v>
      </c>
      <c r="E145" t="s">
        <v>689</v>
      </c>
      <c r="F145" t="s">
        <v>689</v>
      </c>
      <c r="G145" t="s">
        <v>696</v>
      </c>
      <c r="H145" t="s">
        <v>693</v>
      </c>
      <c r="I145" t="s">
        <v>706</v>
      </c>
      <c r="J145" t="s">
        <v>709</v>
      </c>
      <c r="K145" t="s">
        <v>20</v>
      </c>
      <c r="L145" t="s">
        <v>693</v>
      </c>
      <c r="M145" t="s">
        <v>726</v>
      </c>
      <c r="N145" t="s">
        <v>689</v>
      </c>
      <c r="O145" t="s">
        <v>693</v>
      </c>
      <c r="P145" t="s">
        <v>693</v>
      </c>
    </row>
    <row r="146" spans="1:16" x14ac:dyDescent="0.25">
      <c r="A146" t="s">
        <v>67</v>
      </c>
      <c r="B146" t="s">
        <v>284</v>
      </c>
      <c r="C146" t="s">
        <v>489</v>
      </c>
      <c r="D146" t="s">
        <v>670</v>
      </c>
      <c r="E146" t="s">
        <v>689</v>
      </c>
      <c r="F146" t="s">
        <v>689</v>
      </c>
      <c r="G146" t="s">
        <v>696</v>
      </c>
      <c r="H146" t="s">
        <v>693</v>
      </c>
      <c r="I146" t="s">
        <v>706</v>
      </c>
      <c r="J146" t="s">
        <v>711</v>
      </c>
      <c r="K146" t="s">
        <v>20</v>
      </c>
      <c r="L146" t="s">
        <v>693</v>
      </c>
      <c r="M146" t="s">
        <v>728</v>
      </c>
      <c r="N146" t="s">
        <v>693</v>
      </c>
      <c r="O146" t="s">
        <v>693</v>
      </c>
      <c r="P146" t="s">
        <v>689</v>
      </c>
    </row>
    <row r="147" spans="1:16" x14ac:dyDescent="0.25">
      <c r="A147" t="s">
        <v>70</v>
      </c>
      <c r="B147" t="s">
        <v>286</v>
      </c>
      <c r="C147" t="s">
        <v>492</v>
      </c>
      <c r="D147" t="s">
        <v>666</v>
      </c>
      <c r="E147" t="s">
        <v>689</v>
      </c>
      <c r="F147" t="s">
        <v>689</v>
      </c>
      <c r="G147" t="s">
        <v>696</v>
      </c>
      <c r="H147" t="s">
        <v>689</v>
      </c>
      <c r="I147" t="s">
        <v>707</v>
      </c>
      <c r="J147" t="s">
        <v>709</v>
      </c>
      <c r="K147" t="s">
        <v>20</v>
      </c>
      <c r="L147" t="s">
        <v>693</v>
      </c>
      <c r="M147" t="s">
        <v>723</v>
      </c>
      <c r="N147" t="s">
        <v>689</v>
      </c>
      <c r="O147" t="s">
        <v>693</v>
      </c>
      <c r="P147" t="s">
        <v>693</v>
      </c>
    </row>
    <row r="148" spans="1:16" x14ac:dyDescent="0.25">
      <c r="A148" t="s">
        <v>737</v>
      </c>
      <c r="B148" t="s">
        <v>287</v>
      </c>
      <c r="C148" t="s">
        <v>493</v>
      </c>
      <c r="D148" t="s">
        <v>674</v>
      </c>
      <c r="E148" t="s">
        <v>689</v>
      </c>
      <c r="F148" t="s">
        <v>689</v>
      </c>
      <c r="G148" t="s">
        <v>696</v>
      </c>
      <c r="H148" t="s">
        <v>693</v>
      </c>
      <c r="I148" t="s">
        <v>706</v>
      </c>
      <c r="J148" t="s">
        <v>16</v>
      </c>
      <c r="K148" t="s">
        <v>20</v>
      </c>
      <c r="L148" t="s">
        <v>693</v>
      </c>
      <c r="M148" t="s">
        <v>725</v>
      </c>
      <c r="N148" t="s">
        <v>689</v>
      </c>
      <c r="O148" t="s">
        <v>693</v>
      </c>
      <c r="P148" t="s">
        <v>693</v>
      </c>
    </row>
    <row r="149" spans="1:16" x14ac:dyDescent="0.25">
      <c r="A149" t="s">
        <v>73</v>
      </c>
      <c r="B149" t="s">
        <v>290</v>
      </c>
      <c r="D149" t="s">
        <v>673</v>
      </c>
      <c r="E149" t="s">
        <v>689</v>
      </c>
      <c r="F149" t="s">
        <v>689</v>
      </c>
      <c r="G149" t="s">
        <v>696</v>
      </c>
      <c r="H149" t="s">
        <v>693</v>
      </c>
      <c r="I149" t="s">
        <v>705</v>
      </c>
      <c r="J149" t="s">
        <v>709</v>
      </c>
      <c r="K149" t="s">
        <v>20</v>
      </c>
      <c r="L149" t="s">
        <v>693</v>
      </c>
      <c r="M149" t="s">
        <v>725</v>
      </c>
      <c r="N149" t="s">
        <v>689</v>
      </c>
      <c r="O149" t="s">
        <v>693</v>
      </c>
      <c r="P149" t="s">
        <v>693</v>
      </c>
    </row>
    <row r="150" spans="1:16" x14ac:dyDescent="0.25">
      <c r="A150" t="s">
        <v>74</v>
      </c>
      <c r="B150" t="s">
        <v>291</v>
      </c>
      <c r="C150" t="s">
        <v>497</v>
      </c>
      <c r="D150" t="s">
        <v>672</v>
      </c>
      <c r="E150" t="s">
        <v>689</v>
      </c>
      <c r="F150" t="s">
        <v>689</v>
      </c>
      <c r="G150" t="s">
        <v>696</v>
      </c>
      <c r="H150" t="s">
        <v>689</v>
      </c>
      <c r="I150" t="s">
        <v>706</v>
      </c>
      <c r="J150" t="s">
        <v>709</v>
      </c>
      <c r="K150" t="s">
        <v>20</v>
      </c>
      <c r="L150" t="s">
        <v>693</v>
      </c>
      <c r="M150" t="s">
        <v>725</v>
      </c>
      <c r="N150" t="s">
        <v>693</v>
      </c>
      <c r="O150" t="s">
        <v>693</v>
      </c>
      <c r="P150" t="s">
        <v>689</v>
      </c>
    </row>
    <row r="151" spans="1:16" x14ac:dyDescent="0.25">
      <c r="A151" t="s">
        <v>78</v>
      </c>
      <c r="B151" t="s">
        <v>295</v>
      </c>
      <c r="C151" t="s">
        <v>501</v>
      </c>
      <c r="D151" t="s">
        <v>678</v>
      </c>
      <c r="E151" t="s">
        <v>689</v>
      </c>
      <c r="F151" t="s">
        <v>689</v>
      </c>
      <c r="G151" t="s">
        <v>696</v>
      </c>
      <c r="H151" t="s">
        <v>689</v>
      </c>
      <c r="I151" t="s">
        <v>707</v>
      </c>
      <c r="J151" t="s">
        <v>709</v>
      </c>
      <c r="K151" t="s">
        <v>20</v>
      </c>
      <c r="L151" t="s">
        <v>693</v>
      </c>
      <c r="M151" t="s">
        <v>726</v>
      </c>
      <c r="N151" t="s">
        <v>693</v>
      </c>
      <c r="O151" t="s">
        <v>689</v>
      </c>
      <c r="P151" t="s">
        <v>693</v>
      </c>
    </row>
    <row r="152" spans="1:16" x14ac:dyDescent="0.25">
      <c r="A152" t="s">
        <v>80</v>
      </c>
      <c r="B152" t="s">
        <v>264</v>
      </c>
      <c r="C152" t="s">
        <v>742</v>
      </c>
      <c r="D152" t="s">
        <v>671</v>
      </c>
      <c r="E152" t="s">
        <v>689</v>
      </c>
      <c r="F152" t="s">
        <v>689</v>
      </c>
      <c r="G152" t="s">
        <v>696</v>
      </c>
      <c r="H152" t="s">
        <v>693</v>
      </c>
      <c r="I152" t="s">
        <v>706</v>
      </c>
      <c r="J152" t="s">
        <v>709</v>
      </c>
      <c r="K152" t="s">
        <v>20</v>
      </c>
      <c r="L152" t="s">
        <v>693</v>
      </c>
      <c r="M152" t="s">
        <v>725</v>
      </c>
      <c r="N152" t="s">
        <v>693</v>
      </c>
      <c r="O152" t="s">
        <v>693</v>
      </c>
      <c r="P152" t="s">
        <v>689</v>
      </c>
    </row>
    <row r="153" spans="1:16" x14ac:dyDescent="0.25">
      <c r="A153" t="s">
        <v>83</v>
      </c>
      <c r="B153" t="s">
        <v>300</v>
      </c>
      <c r="C153" t="s">
        <v>506</v>
      </c>
      <c r="D153" t="s">
        <v>670</v>
      </c>
      <c r="E153" t="s">
        <v>689</v>
      </c>
      <c r="F153" t="s">
        <v>689</v>
      </c>
      <c r="G153" t="s">
        <v>696</v>
      </c>
      <c r="H153" t="s">
        <v>693</v>
      </c>
      <c r="I153" t="s">
        <v>706</v>
      </c>
      <c r="J153" t="s">
        <v>711</v>
      </c>
      <c r="K153" t="s">
        <v>20</v>
      </c>
      <c r="L153" t="s">
        <v>693</v>
      </c>
      <c r="M153" t="s">
        <v>725</v>
      </c>
      <c r="N153" t="s">
        <v>689</v>
      </c>
      <c r="O153" t="s">
        <v>689</v>
      </c>
      <c r="P153" t="s">
        <v>693</v>
      </c>
    </row>
    <row r="154" spans="1:16" x14ac:dyDescent="0.25">
      <c r="A154" t="s">
        <v>84</v>
      </c>
      <c r="B154" t="s">
        <v>301</v>
      </c>
      <c r="C154" t="s">
        <v>507</v>
      </c>
      <c r="D154" t="s">
        <v>668</v>
      </c>
      <c r="E154" t="s">
        <v>689</v>
      </c>
      <c r="F154" t="s">
        <v>689</v>
      </c>
      <c r="G154" t="s">
        <v>696</v>
      </c>
      <c r="H154" t="s">
        <v>693</v>
      </c>
      <c r="I154" t="s">
        <v>706</v>
      </c>
      <c r="J154" t="s">
        <v>711</v>
      </c>
      <c r="K154" t="s">
        <v>20</v>
      </c>
      <c r="L154" t="s">
        <v>693</v>
      </c>
      <c r="M154" t="s">
        <v>723</v>
      </c>
      <c r="N154" t="s">
        <v>689</v>
      </c>
      <c r="O154" t="s">
        <v>689</v>
      </c>
      <c r="P154" t="s">
        <v>689</v>
      </c>
    </row>
    <row r="155" spans="1:16" x14ac:dyDescent="0.25">
      <c r="A155" t="s">
        <v>86</v>
      </c>
      <c r="B155" t="s">
        <v>302</v>
      </c>
      <c r="C155" t="s">
        <v>509</v>
      </c>
      <c r="D155" t="s">
        <v>668</v>
      </c>
      <c r="E155" t="s">
        <v>689</v>
      </c>
      <c r="F155" t="s">
        <v>693</v>
      </c>
      <c r="G155" t="s">
        <v>696</v>
      </c>
      <c r="H155" t="s">
        <v>693</v>
      </c>
      <c r="I155" t="s">
        <v>706</v>
      </c>
      <c r="J155" t="s">
        <v>709</v>
      </c>
      <c r="K155" t="s">
        <v>20</v>
      </c>
      <c r="L155" t="s">
        <v>693</v>
      </c>
      <c r="M155" t="s">
        <v>724</v>
      </c>
      <c r="N155" t="s">
        <v>689</v>
      </c>
      <c r="O155" t="s">
        <v>693</v>
      </c>
      <c r="P155" t="s">
        <v>693</v>
      </c>
    </row>
    <row r="156" spans="1:16" x14ac:dyDescent="0.25">
      <c r="A156" t="s">
        <v>89</v>
      </c>
      <c r="B156" t="s">
        <v>305</v>
      </c>
      <c r="C156" t="s">
        <v>512</v>
      </c>
      <c r="D156" t="s">
        <v>674</v>
      </c>
      <c r="E156" t="s">
        <v>689</v>
      </c>
      <c r="F156" t="s">
        <v>689</v>
      </c>
      <c r="G156" t="s">
        <v>696</v>
      </c>
      <c r="H156" t="s">
        <v>693</v>
      </c>
      <c r="I156" t="s">
        <v>706</v>
      </c>
      <c r="J156" t="s">
        <v>711</v>
      </c>
      <c r="K156" t="s">
        <v>20</v>
      </c>
      <c r="L156" t="s">
        <v>693</v>
      </c>
      <c r="M156" t="s">
        <v>725</v>
      </c>
      <c r="N156" t="s">
        <v>16</v>
      </c>
      <c r="O156" t="s">
        <v>16</v>
      </c>
      <c r="P156" t="s">
        <v>16</v>
      </c>
    </row>
    <row r="157" spans="1:16" x14ac:dyDescent="0.25">
      <c r="A157" t="s">
        <v>90</v>
      </c>
      <c r="B157" t="s">
        <v>306</v>
      </c>
      <c r="C157" t="s">
        <v>513</v>
      </c>
      <c r="D157" t="s">
        <v>669</v>
      </c>
      <c r="E157" t="s">
        <v>689</v>
      </c>
      <c r="F157" t="s">
        <v>693</v>
      </c>
      <c r="G157" t="s">
        <v>697</v>
      </c>
      <c r="H157" t="s">
        <v>689</v>
      </c>
      <c r="I157" t="s">
        <v>707</v>
      </c>
      <c r="J157" t="s">
        <v>711</v>
      </c>
      <c r="K157" t="s">
        <v>20</v>
      </c>
      <c r="L157" t="s">
        <v>720</v>
      </c>
      <c r="M157" t="s">
        <v>723</v>
      </c>
      <c r="N157" t="s">
        <v>16</v>
      </c>
      <c r="O157" t="s">
        <v>16</v>
      </c>
      <c r="P157" t="s">
        <v>16</v>
      </c>
    </row>
    <row r="158" spans="1:16" x14ac:dyDescent="0.25">
      <c r="A158" t="s">
        <v>92</v>
      </c>
      <c r="B158" t="s">
        <v>308</v>
      </c>
      <c r="C158" t="s">
        <v>515</v>
      </c>
      <c r="D158" t="s">
        <v>671</v>
      </c>
      <c r="E158" t="s">
        <v>689</v>
      </c>
      <c r="F158" t="s">
        <v>693</v>
      </c>
      <c r="G158" t="s">
        <v>697</v>
      </c>
      <c r="H158" t="s">
        <v>689</v>
      </c>
      <c r="I158" t="s">
        <v>705</v>
      </c>
      <c r="J158" t="s">
        <v>709</v>
      </c>
      <c r="K158" t="s">
        <v>20</v>
      </c>
      <c r="L158" t="s">
        <v>720</v>
      </c>
      <c r="M158" t="s">
        <v>727</v>
      </c>
      <c r="N158" t="s">
        <v>16</v>
      </c>
      <c r="O158" t="s">
        <v>16</v>
      </c>
      <c r="P158" t="s">
        <v>16</v>
      </c>
    </row>
    <row r="159" spans="1:16" x14ac:dyDescent="0.25">
      <c r="A159" t="s">
        <v>94</v>
      </c>
      <c r="B159" t="s">
        <v>310</v>
      </c>
      <c r="C159" t="s">
        <v>517</v>
      </c>
      <c r="D159" t="s">
        <v>679</v>
      </c>
      <c r="E159" t="s">
        <v>689</v>
      </c>
      <c r="F159" t="s">
        <v>693</v>
      </c>
      <c r="G159" t="s">
        <v>697</v>
      </c>
      <c r="H159" t="s">
        <v>689</v>
      </c>
      <c r="I159" t="s">
        <v>705</v>
      </c>
      <c r="J159" t="s">
        <v>709</v>
      </c>
      <c r="K159" t="s">
        <v>20</v>
      </c>
      <c r="L159" t="s">
        <v>720</v>
      </c>
      <c r="M159" t="s">
        <v>723</v>
      </c>
      <c r="N159" t="s">
        <v>16</v>
      </c>
      <c r="O159" t="s">
        <v>16</v>
      </c>
      <c r="P159" t="s">
        <v>16</v>
      </c>
    </row>
    <row r="160" spans="1:16" x14ac:dyDescent="0.25">
      <c r="A160" t="s">
        <v>95</v>
      </c>
      <c r="B160" t="s">
        <v>311</v>
      </c>
      <c r="C160" t="s">
        <v>518</v>
      </c>
      <c r="D160" t="s">
        <v>673</v>
      </c>
      <c r="E160" t="s">
        <v>689</v>
      </c>
      <c r="F160" t="s">
        <v>693</v>
      </c>
      <c r="G160" t="s">
        <v>697</v>
      </c>
      <c r="H160" t="s">
        <v>689</v>
      </c>
      <c r="I160" t="s">
        <v>707</v>
      </c>
      <c r="J160" t="s">
        <v>709</v>
      </c>
      <c r="K160" t="s">
        <v>20</v>
      </c>
      <c r="L160" t="s">
        <v>693</v>
      </c>
      <c r="M160" t="s">
        <v>723</v>
      </c>
      <c r="N160" t="s">
        <v>693</v>
      </c>
      <c r="O160" t="s">
        <v>689</v>
      </c>
      <c r="P160" t="s">
        <v>689</v>
      </c>
    </row>
    <row r="161" spans="1:16" x14ac:dyDescent="0.25">
      <c r="A161" t="s">
        <v>96</v>
      </c>
      <c r="B161" t="s">
        <v>312</v>
      </c>
      <c r="C161" t="s">
        <v>519</v>
      </c>
      <c r="D161" t="s">
        <v>672</v>
      </c>
      <c r="E161" t="s">
        <v>689</v>
      </c>
      <c r="F161" t="s">
        <v>693</v>
      </c>
      <c r="G161" t="s">
        <v>697</v>
      </c>
      <c r="H161" t="s">
        <v>689</v>
      </c>
      <c r="I161" t="s">
        <v>705</v>
      </c>
      <c r="J161" t="s">
        <v>16</v>
      </c>
      <c r="K161" t="s">
        <v>20</v>
      </c>
      <c r="L161" t="s">
        <v>720</v>
      </c>
      <c r="M161" t="s">
        <v>727</v>
      </c>
      <c r="N161" t="s">
        <v>16</v>
      </c>
      <c r="O161" t="s">
        <v>16</v>
      </c>
      <c r="P161" t="s">
        <v>16</v>
      </c>
    </row>
    <row r="162" spans="1:16" x14ac:dyDescent="0.25">
      <c r="A162" t="s">
        <v>101</v>
      </c>
      <c r="B162" t="s">
        <v>317</v>
      </c>
      <c r="C162" t="s">
        <v>743</v>
      </c>
      <c r="D162" t="s">
        <v>667</v>
      </c>
      <c r="E162" t="s">
        <v>690</v>
      </c>
      <c r="F162" t="s">
        <v>693</v>
      </c>
      <c r="G162" t="s">
        <v>697</v>
      </c>
      <c r="H162" t="s">
        <v>693</v>
      </c>
      <c r="I162" t="s">
        <v>16</v>
      </c>
      <c r="J162" t="s">
        <v>16</v>
      </c>
      <c r="K162" t="s">
        <v>20</v>
      </c>
      <c r="L162" t="s">
        <v>693</v>
      </c>
      <c r="M162" t="s">
        <v>725</v>
      </c>
      <c r="N162" t="s">
        <v>693</v>
      </c>
      <c r="O162" t="s">
        <v>693</v>
      </c>
      <c r="P162" t="s">
        <v>689</v>
      </c>
    </row>
    <row r="163" spans="1:16" x14ac:dyDescent="0.25">
      <c r="A163" t="s">
        <v>103</v>
      </c>
      <c r="B163" t="s">
        <v>319</v>
      </c>
      <c r="C163" t="s">
        <v>525</v>
      </c>
      <c r="D163" t="s">
        <v>668</v>
      </c>
      <c r="E163" t="s">
        <v>689</v>
      </c>
      <c r="F163" t="s">
        <v>693</v>
      </c>
      <c r="G163" t="s">
        <v>697</v>
      </c>
      <c r="H163" t="s">
        <v>689</v>
      </c>
      <c r="I163" t="s">
        <v>705</v>
      </c>
      <c r="J163" t="s">
        <v>709</v>
      </c>
      <c r="K163" t="s">
        <v>20</v>
      </c>
      <c r="L163" t="s">
        <v>720</v>
      </c>
      <c r="M163" t="s">
        <v>723</v>
      </c>
      <c r="N163" t="s">
        <v>16</v>
      </c>
      <c r="O163" t="s">
        <v>16</v>
      </c>
      <c r="P163" t="s">
        <v>16</v>
      </c>
    </row>
    <row r="164" spans="1:16" x14ac:dyDescent="0.25">
      <c r="A164" t="s">
        <v>106</v>
      </c>
      <c r="B164" t="s">
        <v>322</v>
      </c>
      <c r="C164" t="s">
        <v>528</v>
      </c>
      <c r="D164" t="s">
        <v>681</v>
      </c>
      <c r="E164" t="s">
        <v>690</v>
      </c>
      <c r="F164" t="s">
        <v>693</v>
      </c>
      <c r="G164" t="s">
        <v>697</v>
      </c>
      <c r="H164" t="s">
        <v>693</v>
      </c>
      <c r="I164" t="s">
        <v>705</v>
      </c>
      <c r="J164" t="s">
        <v>709</v>
      </c>
      <c r="K164" t="s">
        <v>20</v>
      </c>
      <c r="L164" t="s">
        <v>689</v>
      </c>
      <c r="M164" t="s">
        <v>725</v>
      </c>
      <c r="N164" t="s">
        <v>689</v>
      </c>
      <c r="O164" t="s">
        <v>689</v>
      </c>
      <c r="P164" t="s">
        <v>689</v>
      </c>
    </row>
    <row r="165" spans="1:16" x14ac:dyDescent="0.25">
      <c r="A165" t="s">
        <v>110</v>
      </c>
      <c r="B165" t="s">
        <v>326</v>
      </c>
      <c r="C165" t="s">
        <v>532</v>
      </c>
      <c r="D165" t="s">
        <v>678</v>
      </c>
      <c r="E165" t="s">
        <v>689</v>
      </c>
      <c r="F165" t="s">
        <v>693</v>
      </c>
      <c r="G165" t="s">
        <v>697</v>
      </c>
      <c r="H165" t="s">
        <v>689</v>
      </c>
      <c r="I165" t="s">
        <v>705</v>
      </c>
      <c r="J165" t="s">
        <v>710</v>
      </c>
      <c r="K165" t="s">
        <v>20</v>
      </c>
      <c r="L165" t="s">
        <v>693</v>
      </c>
      <c r="M165" t="s">
        <v>725</v>
      </c>
      <c r="N165" t="s">
        <v>689</v>
      </c>
      <c r="O165" t="s">
        <v>693</v>
      </c>
      <c r="P165" t="s">
        <v>689</v>
      </c>
    </row>
    <row r="166" spans="1:16" x14ac:dyDescent="0.25">
      <c r="A166" t="s">
        <v>113</v>
      </c>
      <c r="B166" t="s">
        <v>329</v>
      </c>
      <c r="C166" t="s">
        <v>744</v>
      </c>
      <c r="D166" t="s">
        <v>677</v>
      </c>
      <c r="E166" t="s">
        <v>689</v>
      </c>
      <c r="F166" t="s">
        <v>693</v>
      </c>
      <c r="G166" t="s">
        <v>697</v>
      </c>
      <c r="H166" t="s">
        <v>689</v>
      </c>
      <c r="I166" t="s">
        <v>705</v>
      </c>
      <c r="J166" t="s">
        <v>709</v>
      </c>
      <c r="K166" t="s">
        <v>20</v>
      </c>
      <c r="L166" t="s">
        <v>689</v>
      </c>
      <c r="M166" t="s">
        <v>725</v>
      </c>
      <c r="N166" t="s">
        <v>689</v>
      </c>
      <c r="O166" t="s">
        <v>689</v>
      </c>
      <c r="P166" t="s">
        <v>689</v>
      </c>
    </row>
    <row r="167" spans="1:16" x14ac:dyDescent="0.25">
      <c r="A167" t="s">
        <v>114</v>
      </c>
      <c r="B167" t="s">
        <v>330</v>
      </c>
      <c r="C167" t="s">
        <v>535</v>
      </c>
      <c r="D167" t="s">
        <v>672</v>
      </c>
      <c r="E167" t="s">
        <v>689</v>
      </c>
      <c r="F167" t="s">
        <v>693</v>
      </c>
      <c r="G167" t="s">
        <v>697</v>
      </c>
      <c r="H167" t="s">
        <v>689</v>
      </c>
      <c r="I167" t="s">
        <v>707</v>
      </c>
      <c r="J167" t="s">
        <v>709</v>
      </c>
      <c r="K167" t="s">
        <v>20</v>
      </c>
      <c r="L167" t="s">
        <v>720</v>
      </c>
      <c r="M167" t="s">
        <v>725</v>
      </c>
      <c r="N167" t="s">
        <v>689</v>
      </c>
      <c r="O167" t="s">
        <v>693</v>
      </c>
      <c r="P167" t="s">
        <v>693</v>
      </c>
    </row>
    <row r="168" spans="1:16" x14ac:dyDescent="0.25">
      <c r="A168" t="s">
        <v>116</v>
      </c>
      <c r="B168" t="s">
        <v>332</v>
      </c>
      <c r="C168" t="s">
        <v>537</v>
      </c>
      <c r="D168" t="s">
        <v>668</v>
      </c>
      <c r="E168" t="s">
        <v>689</v>
      </c>
      <c r="F168" t="s">
        <v>693</v>
      </c>
      <c r="G168" t="s">
        <v>697</v>
      </c>
      <c r="H168" t="s">
        <v>689</v>
      </c>
      <c r="I168" t="s">
        <v>705</v>
      </c>
      <c r="J168" t="s">
        <v>16</v>
      </c>
      <c r="K168" t="s">
        <v>20</v>
      </c>
      <c r="L168" t="s">
        <v>689</v>
      </c>
      <c r="M168" t="s">
        <v>725</v>
      </c>
      <c r="N168" t="s">
        <v>689</v>
      </c>
      <c r="O168" t="s">
        <v>693</v>
      </c>
      <c r="P168" t="s">
        <v>693</v>
      </c>
    </row>
    <row r="169" spans="1:16" x14ac:dyDescent="0.25">
      <c r="A169" t="s">
        <v>118</v>
      </c>
      <c r="B169" t="s">
        <v>334</v>
      </c>
      <c r="C169" t="s">
        <v>539</v>
      </c>
      <c r="D169" t="s">
        <v>668</v>
      </c>
      <c r="E169" t="s">
        <v>689</v>
      </c>
      <c r="F169" t="s">
        <v>693</v>
      </c>
      <c r="G169" t="s">
        <v>697</v>
      </c>
      <c r="H169" t="s">
        <v>689</v>
      </c>
      <c r="I169" t="s">
        <v>705</v>
      </c>
      <c r="J169" t="s">
        <v>710</v>
      </c>
      <c r="K169" t="s">
        <v>20</v>
      </c>
      <c r="L169" t="s">
        <v>720</v>
      </c>
      <c r="M169" t="s">
        <v>727</v>
      </c>
      <c r="N169" t="s">
        <v>16</v>
      </c>
      <c r="O169" t="s">
        <v>16</v>
      </c>
      <c r="P169" t="s">
        <v>16</v>
      </c>
    </row>
    <row r="170" spans="1:16" x14ac:dyDescent="0.25">
      <c r="A170" t="s">
        <v>120</v>
      </c>
      <c r="B170" t="s">
        <v>336</v>
      </c>
      <c r="C170" t="s">
        <v>745</v>
      </c>
      <c r="D170" t="s">
        <v>682</v>
      </c>
      <c r="E170" t="s">
        <v>689</v>
      </c>
      <c r="F170" t="s">
        <v>693</v>
      </c>
      <c r="G170" t="s">
        <v>697</v>
      </c>
      <c r="H170" t="s">
        <v>689</v>
      </c>
      <c r="I170" t="s">
        <v>705</v>
      </c>
      <c r="J170" t="s">
        <v>711</v>
      </c>
      <c r="K170" t="s">
        <v>20</v>
      </c>
      <c r="L170" t="s">
        <v>720</v>
      </c>
      <c r="M170" t="s">
        <v>725</v>
      </c>
      <c r="N170" t="s">
        <v>689</v>
      </c>
      <c r="O170" t="s">
        <v>693</v>
      </c>
      <c r="P170" t="s">
        <v>693</v>
      </c>
    </row>
    <row r="171" spans="1:16" x14ac:dyDescent="0.25">
      <c r="A171" t="s">
        <v>121</v>
      </c>
      <c r="B171" t="s">
        <v>337</v>
      </c>
      <c r="C171" t="s">
        <v>746</v>
      </c>
      <c r="D171" t="s">
        <v>680</v>
      </c>
      <c r="E171" t="s">
        <v>689</v>
      </c>
      <c r="F171" t="s">
        <v>693</v>
      </c>
      <c r="G171" t="s">
        <v>697</v>
      </c>
      <c r="H171" t="s">
        <v>689</v>
      </c>
      <c r="I171" t="s">
        <v>705</v>
      </c>
      <c r="J171" t="s">
        <v>709</v>
      </c>
      <c r="K171" t="s">
        <v>20</v>
      </c>
      <c r="L171" t="s">
        <v>689</v>
      </c>
      <c r="M171" t="s">
        <v>725</v>
      </c>
      <c r="N171" t="s">
        <v>689</v>
      </c>
      <c r="O171" t="s">
        <v>693</v>
      </c>
      <c r="P171" t="s">
        <v>689</v>
      </c>
    </row>
    <row r="172" spans="1:16" x14ac:dyDescent="0.25">
      <c r="A172" t="s">
        <v>122</v>
      </c>
      <c r="B172" t="s">
        <v>338</v>
      </c>
      <c r="C172" t="s">
        <v>541</v>
      </c>
      <c r="D172" t="s">
        <v>672</v>
      </c>
      <c r="E172" t="s">
        <v>689</v>
      </c>
      <c r="F172" t="s">
        <v>693</v>
      </c>
      <c r="G172" t="s">
        <v>697</v>
      </c>
      <c r="H172" t="s">
        <v>689</v>
      </c>
      <c r="I172" t="s">
        <v>707</v>
      </c>
      <c r="J172" t="s">
        <v>710</v>
      </c>
      <c r="K172" t="s">
        <v>20</v>
      </c>
      <c r="L172" t="s">
        <v>720</v>
      </c>
      <c r="M172" t="s">
        <v>723</v>
      </c>
      <c r="N172" t="s">
        <v>689</v>
      </c>
      <c r="O172" t="s">
        <v>693</v>
      </c>
      <c r="P172" t="s">
        <v>693</v>
      </c>
    </row>
    <row r="173" spans="1:16" x14ac:dyDescent="0.25">
      <c r="A173" t="s">
        <v>127</v>
      </c>
      <c r="B173" t="s">
        <v>343</v>
      </c>
      <c r="C173" t="s">
        <v>546</v>
      </c>
      <c r="D173" t="s">
        <v>667</v>
      </c>
      <c r="E173" t="s">
        <v>689</v>
      </c>
      <c r="F173" t="s">
        <v>693</v>
      </c>
      <c r="G173" t="s">
        <v>697</v>
      </c>
      <c r="H173" t="s">
        <v>689</v>
      </c>
      <c r="I173" t="s">
        <v>705</v>
      </c>
      <c r="J173" t="s">
        <v>709</v>
      </c>
      <c r="K173" t="s">
        <v>20</v>
      </c>
      <c r="L173" t="s">
        <v>689</v>
      </c>
      <c r="M173" t="s">
        <v>725</v>
      </c>
      <c r="N173" t="s">
        <v>693</v>
      </c>
      <c r="O173" t="s">
        <v>693</v>
      </c>
      <c r="P173" t="s">
        <v>689</v>
      </c>
    </row>
    <row r="174" spans="1:16" x14ac:dyDescent="0.25">
      <c r="A174" t="s">
        <v>128</v>
      </c>
      <c r="B174" t="s">
        <v>344</v>
      </c>
      <c r="C174" t="s">
        <v>547</v>
      </c>
      <c r="D174" t="s">
        <v>680</v>
      </c>
      <c r="E174" t="s">
        <v>689</v>
      </c>
      <c r="F174" t="s">
        <v>693</v>
      </c>
      <c r="G174" t="s">
        <v>697</v>
      </c>
      <c r="H174" t="s">
        <v>689</v>
      </c>
      <c r="I174" t="s">
        <v>705</v>
      </c>
      <c r="J174" t="s">
        <v>710</v>
      </c>
      <c r="K174" t="s">
        <v>20</v>
      </c>
      <c r="L174" t="s">
        <v>720</v>
      </c>
      <c r="M174" t="s">
        <v>725</v>
      </c>
      <c r="N174" t="s">
        <v>693</v>
      </c>
      <c r="O174" t="s">
        <v>693</v>
      </c>
      <c r="P174" t="s">
        <v>689</v>
      </c>
    </row>
    <row r="175" spans="1:16" x14ac:dyDescent="0.25">
      <c r="A175" t="s">
        <v>130</v>
      </c>
      <c r="B175" t="s">
        <v>346</v>
      </c>
      <c r="C175" t="s">
        <v>549</v>
      </c>
      <c r="D175" t="s">
        <v>670</v>
      </c>
      <c r="E175" t="s">
        <v>689</v>
      </c>
      <c r="F175" t="s">
        <v>693</v>
      </c>
      <c r="G175" t="s">
        <v>697</v>
      </c>
      <c r="H175" t="s">
        <v>689</v>
      </c>
      <c r="I175" t="s">
        <v>705</v>
      </c>
      <c r="J175" t="s">
        <v>709</v>
      </c>
      <c r="K175" t="s">
        <v>20</v>
      </c>
      <c r="L175" t="s">
        <v>720</v>
      </c>
      <c r="M175" t="s">
        <v>727</v>
      </c>
      <c r="N175" t="s">
        <v>16</v>
      </c>
      <c r="O175" t="s">
        <v>16</v>
      </c>
      <c r="P175" t="s">
        <v>16</v>
      </c>
    </row>
    <row r="176" spans="1:16" x14ac:dyDescent="0.25">
      <c r="A176" t="s">
        <v>132</v>
      </c>
      <c r="B176" t="s">
        <v>348</v>
      </c>
      <c r="C176" t="s">
        <v>746</v>
      </c>
      <c r="D176" t="s">
        <v>671</v>
      </c>
      <c r="E176" t="s">
        <v>689</v>
      </c>
      <c r="F176" t="s">
        <v>693</v>
      </c>
      <c r="G176" t="s">
        <v>697</v>
      </c>
      <c r="H176" t="s">
        <v>689</v>
      </c>
      <c r="I176" t="s">
        <v>705</v>
      </c>
      <c r="J176" t="s">
        <v>709</v>
      </c>
      <c r="K176" t="s">
        <v>20</v>
      </c>
      <c r="L176" t="s">
        <v>720</v>
      </c>
      <c r="M176" t="s">
        <v>727</v>
      </c>
      <c r="N176" t="s">
        <v>16</v>
      </c>
      <c r="O176" t="s">
        <v>16</v>
      </c>
      <c r="P176" t="s">
        <v>16</v>
      </c>
    </row>
    <row r="177" spans="1:16" x14ac:dyDescent="0.25">
      <c r="A177" t="s">
        <v>135</v>
      </c>
      <c r="B177" t="s">
        <v>351</v>
      </c>
      <c r="C177" t="s">
        <v>553</v>
      </c>
      <c r="D177" t="s">
        <v>681</v>
      </c>
      <c r="E177" t="s">
        <v>689</v>
      </c>
      <c r="F177" t="s">
        <v>693</v>
      </c>
      <c r="G177" t="s">
        <v>697</v>
      </c>
      <c r="H177" t="s">
        <v>689</v>
      </c>
      <c r="I177" t="s">
        <v>705</v>
      </c>
      <c r="J177" t="s">
        <v>709</v>
      </c>
      <c r="K177" t="s">
        <v>20</v>
      </c>
      <c r="L177" t="s">
        <v>720</v>
      </c>
      <c r="M177" t="s">
        <v>725</v>
      </c>
      <c r="N177" t="s">
        <v>689</v>
      </c>
      <c r="O177" t="s">
        <v>693</v>
      </c>
      <c r="P177" t="s">
        <v>693</v>
      </c>
    </row>
    <row r="178" spans="1:16" x14ac:dyDescent="0.25">
      <c r="A178" t="s">
        <v>137</v>
      </c>
      <c r="B178" t="s">
        <v>352</v>
      </c>
      <c r="C178" t="s">
        <v>555</v>
      </c>
      <c r="D178" t="s">
        <v>672</v>
      </c>
      <c r="E178" t="s">
        <v>689</v>
      </c>
      <c r="F178" t="s">
        <v>693</v>
      </c>
      <c r="G178" t="s">
        <v>697</v>
      </c>
      <c r="H178" t="s">
        <v>16</v>
      </c>
      <c r="I178" t="s">
        <v>706</v>
      </c>
      <c r="J178" t="s">
        <v>709</v>
      </c>
      <c r="K178" t="s">
        <v>20</v>
      </c>
      <c r="L178" t="s">
        <v>720</v>
      </c>
      <c r="M178" t="s">
        <v>727</v>
      </c>
      <c r="N178" t="s">
        <v>16</v>
      </c>
      <c r="O178" t="s">
        <v>16</v>
      </c>
      <c r="P178" t="s">
        <v>16</v>
      </c>
    </row>
    <row r="179" spans="1:16" x14ac:dyDescent="0.25">
      <c r="A179" t="s">
        <v>141</v>
      </c>
      <c r="B179" t="s">
        <v>356</v>
      </c>
      <c r="C179" t="s">
        <v>559</v>
      </c>
      <c r="D179" t="s">
        <v>672</v>
      </c>
      <c r="E179" t="s">
        <v>689</v>
      </c>
      <c r="F179" t="s">
        <v>693</v>
      </c>
      <c r="G179" t="s">
        <v>697</v>
      </c>
      <c r="H179" t="s">
        <v>689</v>
      </c>
      <c r="I179" t="s">
        <v>706</v>
      </c>
      <c r="J179" t="s">
        <v>709</v>
      </c>
      <c r="K179" t="s">
        <v>20</v>
      </c>
      <c r="L179" t="s">
        <v>720</v>
      </c>
      <c r="M179" t="s">
        <v>723</v>
      </c>
      <c r="N179" t="s">
        <v>689</v>
      </c>
      <c r="O179" t="s">
        <v>693</v>
      </c>
      <c r="P179" t="s">
        <v>693</v>
      </c>
    </row>
    <row r="180" spans="1:16" x14ac:dyDescent="0.25">
      <c r="A180" t="s">
        <v>146</v>
      </c>
      <c r="B180" t="s">
        <v>361</v>
      </c>
      <c r="C180" t="s">
        <v>563</v>
      </c>
      <c r="D180" t="s">
        <v>674</v>
      </c>
      <c r="E180" t="s">
        <v>689</v>
      </c>
      <c r="F180" t="s">
        <v>693</v>
      </c>
      <c r="G180" t="s">
        <v>697</v>
      </c>
      <c r="H180" t="s">
        <v>689</v>
      </c>
      <c r="I180" t="s">
        <v>705</v>
      </c>
      <c r="J180" t="s">
        <v>709</v>
      </c>
      <c r="K180" t="s">
        <v>20</v>
      </c>
      <c r="L180" t="s">
        <v>720</v>
      </c>
      <c r="M180" t="s">
        <v>725</v>
      </c>
      <c r="N180" t="s">
        <v>689</v>
      </c>
      <c r="O180" t="s">
        <v>693</v>
      </c>
      <c r="P180" t="s">
        <v>689</v>
      </c>
    </row>
    <row r="181" spans="1:16" x14ac:dyDescent="0.25">
      <c r="A181" t="s">
        <v>147</v>
      </c>
      <c r="B181" t="s">
        <v>362</v>
      </c>
      <c r="C181" t="s">
        <v>747</v>
      </c>
      <c r="D181" t="s">
        <v>674</v>
      </c>
      <c r="E181" t="s">
        <v>689</v>
      </c>
      <c r="F181" t="s">
        <v>693</v>
      </c>
      <c r="G181" t="s">
        <v>697</v>
      </c>
      <c r="H181" t="s">
        <v>689</v>
      </c>
      <c r="I181" t="s">
        <v>705</v>
      </c>
      <c r="J181" t="s">
        <v>709</v>
      </c>
      <c r="K181" t="s">
        <v>20</v>
      </c>
      <c r="L181" t="s">
        <v>689</v>
      </c>
      <c r="M181" t="s">
        <v>723</v>
      </c>
      <c r="N181" t="s">
        <v>693</v>
      </c>
      <c r="O181" t="s">
        <v>693</v>
      </c>
      <c r="P181" t="s">
        <v>689</v>
      </c>
    </row>
    <row r="182" spans="1:16" x14ac:dyDescent="0.25">
      <c r="A182" t="s">
        <v>149</v>
      </c>
      <c r="B182" t="s">
        <v>364</v>
      </c>
      <c r="C182" t="s">
        <v>565</v>
      </c>
      <c r="D182" t="s">
        <v>666</v>
      </c>
      <c r="E182" t="s">
        <v>689</v>
      </c>
      <c r="F182" t="s">
        <v>693</v>
      </c>
      <c r="G182" t="s">
        <v>697</v>
      </c>
      <c r="H182" t="s">
        <v>689</v>
      </c>
      <c r="I182" t="s">
        <v>705</v>
      </c>
      <c r="J182" t="s">
        <v>711</v>
      </c>
      <c r="K182" t="s">
        <v>20</v>
      </c>
      <c r="L182" t="s">
        <v>720</v>
      </c>
      <c r="M182" t="s">
        <v>723</v>
      </c>
      <c r="N182" t="s">
        <v>693</v>
      </c>
      <c r="O182" t="s">
        <v>693</v>
      </c>
      <c r="P182" t="s">
        <v>689</v>
      </c>
    </row>
    <row r="183" spans="1:16" x14ac:dyDescent="0.25">
      <c r="A183" t="s">
        <v>151</v>
      </c>
      <c r="B183" t="s">
        <v>366</v>
      </c>
      <c r="C183" t="s">
        <v>567</v>
      </c>
      <c r="D183" t="s">
        <v>673</v>
      </c>
      <c r="E183" t="s">
        <v>689</v>
      </c>
      <c r="F183" t="s">
        <v>693</v>
      </c>
      <c r="G183" t="s">
        <v>697</v>
      </c>
      <c r="H183" t="s">
        <v>689</v>
      </c>
      <c r="I183" t="s">
        <v>705</v>
      </c>
      <c r="J183" t="s">
        <v>16</v>
      </c>
      <c r="K183" t="s">
        <v>20</v>
      </c>
      <c r="L183" t="s">
        <v>720</v>
      </c>
      <c r="M183" t="s">
        <v>723</v>
      </c>
      <c r="N183" t="s">
        <v>689</v>
      </c>
      <c r="O183" t="s">
        <v>693</v>
      </c>
      <c r="P183" t="s">
        <v>693</v>
      </c>
    </row>
    <row r="184" spans="1:16" x14ac:dyDescent="0.25">
      <c r="A184" t="s">
        <v>154</v>
      </c>
      <c r="B184" t="s">
        <v>369</v>
      </c>
      <c r="C184" t="s">
        <v>569</v>
      </c>
      <c r="D184" t="s">
        <v>680</v>
      </c>
      <c r="E184" t="s">
        <v>689</v>
      </c>
      <c r="F184" t="s">
        <v>693</v>
      </c>
      <c r="G184" t="s">
        <v>697</v>
      </c>
      <c r="H184" t="s">
        <v>689</v>
      </c>
      <c r="I184" t="s">
        <v>705</v>
      </c>
      <c r="J184" t="s">
        <v>711</v>
      </c>
      <c r="K184" t="s">
        <v>20</v>
      </c>
      <c r="L184" t="s">
        <v>720</v>
      </c>
      <c r="M184" t="s">
        <v>727</v>
      </c>
      <c r="N184" t="s">
        <v>16</v>
      </c>
      <c r="O184" t="s">
        <v>16</v>
      </c>
      <c r="P184" t="s">
        <v>16</v>
      </c>
    </row>
    <row r="185" spans="1:16" x14ac:dyDescent="0.25">
      <c r="A185" t="s">
        <v>157</v>
      </c>
      <c r="B185" t="s">
        <v>372</v>
      </c>
      <c r="C185" t="s">
        <v>571</v>
      </c>
      <c r="D185" t="s">
        <v>683</v>
      </c>
      <c r="E185" t="s">
        <v>689</v>
      </c>
      <c r="F185" t="s">
        <v>693</v>
      </c>
      <c r="G185" t="s">
        <v>697</v>
      </c>
      <c r="H185" t="s">
        <v>693</v>
      </c>
      <c r="I185" t="s">
        <v>706</v>
      </c>
      <c r="J185" t="s">
        <v>711</v>
      </c>
      <c r="K185" t="s">
        <v>20</v>
      </c>
      <c r="L185" t="s">
        <v>693</v>
      </c>
      <c r="M185" t="s">
        <v>725</v>
      </c>
      <c r="N185" t="s">
        <v>693</v>
      </c>
      <c r="O185" t="s">
        <v>689</v>
      </c>
      <c r="P185" t="s">
        <v>693</v>
      </c>
    </row>
    <row r="186" spans="1:16" x14ac:dyDescent="0.25">
      <c r="A186" t="s">
        <v>159</v>
      </c>
      <c r="B186" t="s">
        <v>374</v>
      </c>
      <c r="C186" t="s">
        <v>573</v>
      </c>
      <c r="D186" t="s">
        <v>671</v>
      </c>
      <c r="E186" t="s">
        <v>689</v>
      </c>
      <c r="F186" t="s">
        <v>689</v>
      </c>
      <c r="G186" t="s">
        <v>698</v>
      </c>
      <c r="H186" t="s">
        <v>693</v>
      </c>
      <c r="I186" t="s">
        <v>706</v>
      </c>
      <c r="J186" t="s">
        <v>709</v>
      </c>
      <c r="K186" t="s">
        <v>20</v>
      </c>
      <c r="L186" t="s">
        <v>720</v>
      </c>
      <c r="M186" t="s">
        <v>723</v>
      </c>
      <c r="N186" t="s">
        <v>689</v>
      </c>
      <c r="O186" t="s">
        <v>693</v>
      </c>
      <c r="P186" t="s">
        <v>693</v>
      </c>
    </row>
    <row r="187" spans="1:16" x14ac:dyDescent="0.25">
      <c r="A187" t="s">
        <v>160</v>
      </c>
      <c r="B187" t="s">
        <v>375</v>
      </c>
      <c r="C187" t="s">
        <v>574</v>
      </c>
      <c r="D187" t="s">
        <v>668</v>
      </c>
      <c r="E187" t="s">
        <v>689</v>
      </c>
      <c r="F187" t="s">
        <v>693</v>
      </c>
      <c r="G187" t="s">
        <v>698</v>
      </c>
      <c r="H187" t="s">
        <v>693</v>
      </c>
      <c r="I187" t="s">
        <v>706</v>
      </c>
      <c r="J187" t="s">
        <v>709</v>
      </c>
      <c r="K187" t="s">
        <v>20</v>
      </c>
      <c r="L187" t="s">
        <v>693</v>
      </c>
      <c r="M187" t="s">
        <v>723</v>
      </c>
      <c r="N187" t="s">
        <v>689</v>
      </c>
      <c r="O187" t="s">
        <v>689</v>
      </c>
      <c r="P187" t="s">
        <v>689</v>
      </c>
    </row>
    <row r="188" spans="1:16" x14ac:dyDescent="0.25">
      <c r="A188" t="s">
        <v>161</v>
      </c>
      <c r="B188" t="s">
        <v>376</v>
      </c>
      <c r="C188" t="s">
        <v>575</v>
      </c>
      <c r="D188" t="s">
        <v>668</v>
      </c>
      <c r="E188" t="s">
        <v>689</v>
      </c>
      <c r="F188" t="s">
        <v>693</v>
      </c>
      <c r="G188" t="s">
        <v>698</v>
      </c>
      <c r="H188" t="s">
        <v>693</v>
      </c>
      <c r="I188" t="s">
        <v>706</v>
      </c>
      <c r="J188" t="s">
        <v>709</v>
      </c>
      <c r="K188" t="s">
        <v>20</v>
      </c>
      <c r="L188" t="s">
        <v>693</v>
      </c>
      <c r="M188" t="s">
        <v>726</v>
      </c>
      <c r="N188" t="s">
        <v>689</v>
      </c>
      <c r="O188" t="s">
        <v>693</v>
      </c>
      <c r="P188" t="s">
        <v>693</v>
      </c>
    </row>
    <row r="189" spans="1:16" x14ac:dyDescent="0.25">
      <c r="A189" t="s">
        <v>166</v>
      </c>
      <c r="B189" t="s">
        <v>380</v>
      </c>
      <c r="C189" t="s">
        <v>579</v>
      </c>
      <c r="D189" t="s">
        <v>666</v>
      </c>
      <c r="E189" t="s">
        <v>689</v>
      </c>
      <c r="F189" t="s">
        <v>693</v>
      </c>
      <c r="G189" t="s">
        <v>698</v>
      </c>
      <c r="H189" t="s">
        <v>693</v>
      </c>
      <c r="I189" t="s">
        <v>706</v>
      </c>
      <c r="J189" t="s">
        <v>709</v>
      </c>
      <c r="K189" t="s">
        <v>20</v>
      </c>
      <c r="L189" t="s">
        <v>720</v>
      </c>
      <c r="M189" t="s">
        <v>727</v>
      </c>
      <c r="N189" t="s">
        <v>16</v>
      </c>
      <c r="O189" t="s">
        <v>16</v>
      </c>
      <c r="P189" t="s">
        <v>16</v>
      </c>
    </row>
    <row r="190" spans="1:16" x14ac:dyDescent="0.25">
      <c r="A190" t="s">
        <v>170</v>
      </c>
      <c r="B190" t="s">
        <v>384</v>
      </c>
      <c r="C190" t="s">
        <v>583</v>
      </c>
      <c r="D190" t="s">
        <v>671</v>
      </c>
      <c r="E190" t="s">
        <v>689</v>
      </c>
      <c r="F190" t="s">
        <v>693</v>
      </c>
      <c r="G190" t="s">
        <v>699</v>
      </c>
      <c r="H190" t="s">
        <v>693</v>
      </c>
      <c r="I190" t="s">
        <v>706</v>
      </c>
      <c r="J190" t="s">
        <v>710</v>
      </c>
      <c r="K190" t="s">
        <v>20</v>
      </c>
      <c r="L190" t="s">
        <v>720</v>
      </c>
      <c r="M190" t="s">
        <v>727</v>
      </c>
      <c r="N190" t="s">
        <v>16</v>
      </c>
      <c r="O190" t="s">
        <v>16</v>
      </c>
      <c r="P190" t="s">
        <v>16</v>
      </c>
    </row>
    <row r="191" spans="1:16" x14ac:dyDescent="0.25">
      <c r="A191" t="s">
        <v>171</v>
      </c>
      <c r="B191" t="s">
        <v>385</v>
      </c>
      <c r="C191" t="s">
        <v>584</v>
      </c>
      <c r="D191" t="s">
        <v>668</v>
      </c>
      <c r="E191" t="s">
        <v>689</v>
      </c>
      <c r="F191" t="s">
        <v>689</v>
      </c>
      <c r="G191" t="s">
        <v>699</v>
      </c>
      <c r="H191" t="s">
        <v>693</v>
      </c>
      <c r="I191" t="s">
        <v>706</v>
      </c>
      <c r="J191" t="s">
        <v>709</v>
      </c>
      <c r="K191" t="s">
        <v>20</v>
      </c>
      <c r="L191" t="s">
        <v>693</v>
      </c>
      <c r="M191" t="s">
        <v>723</v>
      </c>
      <c r="N191" t="s">
        <v>689</v>
      </c>
      <c r="O191" t="s">
        <v>693</v>
      </c>
      <c r="P191" t="s">
        <v>693</v>
      </c>
    </row>
    <row r="192" spans="1:16" x14ac:dyDescent="0.25">
      <c r="A192" t="s">
        <v>175</v>
      </c>
      <c r="B192" t="s">
        <v>389</v>
      </c>
      <c r="C192" t="s">
        <v>588</v>
      </c>
      <c r="D192" t="s">
        <v>672</v>
      </c>
      <c r="E192" t="s">
        <v>689</v>
      </c>
      <c r="F192" t="s">
        <v>689</v>
      </c>
      <c r="G192" t="s">
        <v>699</v>
      </c>
      <c r="H192" t="s">
        <v>689</v>
      </c>
      <c r="I192" t="s">
        <v>707</v>
      </c>
      <c r="J192" t="s">
        <v>709</v>
      </c>
      <c r="K192" t="s">
        <v>20</v>
      </c>
      <c r="L192" t="s">
        <v>693</v>
      </c>
      <c r="M192" t="s">
        <v>723</v>
      </c>
      <c r="N192" t="s">
        <v>693</v>
      </c>
      <c r="O192" t="s">
        <v>693</v>
      </c>
      <c r="P192" t="s">
        <v>689</v>
      </c>
    </row>
    <row r="193" spans="1:16" x14ac:dyDescent="0.25">
      <c r="A193" t="s">
        <v>177</v>
      </c>
      <c r="B193" t="s">
        <v>391</v>
      </c>
      <c r="C193" t="s">
        <v>590</v>
      </c>
      <c r="D193" t="s">
        <v>667</v>
      </c>
      <c r="E193" t="s">
        <v>689</v>
      </c>
      <c r="F193" t="s">
        <v>689</v>
      </c>
      <c r="G193" t="s">
        <v>700</v>
      </c>
      <c r="H193" t="s">
        <v>689</v>
      </c>
      <c r="I193" t="s">
        <v>707</v>
      </c>
      <c r="J193" t="s">
        <v>711</v>
      </c>
      <c r="K193" t="s">
        <v>20</v>
      </c>
      <c r="L193" t="s">
        <v>693</v>
      </c>
      <c r="M193" t="s">
        <v>723</v>
      </c>
      <c r="N193" t="s">
        <v>16</v>
      </c>
      <c r="O193" t="s">
        <v>16</v>
      </c>
      <c r="P193" t="s">
        <v>16</v>
      </c>
    </row>
    <row r="194" spans="1:16" x14ac:dyDescent="0.25">
      <c r="A194" t="s">
        <v>181</v>
      </c>
      <c r="B194" t="s">
        <v>395</v>
      </c>
      <c r="C194" t="s">
        <v>594</v>
      </c>
      <c r="D194" t="s">
        <v>671</v>
      </c>
      <c r="E194" t="s">
        <v>689</v>
      </c>
      <c r="F194" t="s">
        <v>689</v>
      </c>
      <c r="G194" t="s">
        <v>700</v>
      </c>
      <c r="H194" t="s">
        <v>693</v>
      </c>
      <c r="I194" t="s">
        <v>706</v>
      </c>
      <c r="J194" t="s">
        <v>709</v>
      </c>
      <c r="K194" t="s">
        <v>20</v>
      </c>
      <c r="L194" t="s">
        <v>693</v>
      </c>
      <c r="M194" t="s">
        <v>727</v>
      </c>
      <c r="N194" t="s">
        <v>16</v>
      </c>
      <c r="O194" t="s">
        <v>16</v>
      </c>
      <c r="P194" t="s">
        <v>16</v>
      </c>
    </row>
    <row r="195" spans="1:16" x14ac:dyDescent="0.25">
      <c r="A195" t="s">
        <v>182</v>
      </c>
      <c r="B195" t="s">
        <v>396</v>
      </c>
      <c r="C195" t="s">
        <v>595</v>
      </c>
      <c r="D195" t="s">
        <v>672</v>
      </c>
      <c r="E195" t="s">
        <v>689</v>
      </c>
      <c r="F195" t="s">
        <v>689</v>
      </c>
      <c r="G195" t="s">
        <v>700</v>
      </c>
      <c r="H195" t="s">
        <v>693</v>
      </c>
      <c r="I195" t="s">
        <v>706</v>
      </c>
      <c r="J195" t="s">
        <v>711</v>
      </c>
      <c r="K195" t="s">
        <v>20</v>
      </c>
      <c r="L195" t="s">
        <v>693</v>
      </c>
      <c r="M195" t="s">
        <v>726</v>
      </c>
      <c r="N195" t="s">
        <v>689</v>
      </c>
      <c r="O195" t="s">
        <v>693</v>
      </c>
      <c r="P195" t="s">
        <v>693</v>
      </c>
    </row>
    <row r="196" spans="1:16" x14ac:dyDescent="0.25">
      <c r="A196" t="s">
        <v>183</v>
      </c>
      <c r="B196" t="s">
        <v>397</v>
      </c>
      <c r="C196" t="s">
        <v>596</v>
      </c>
      <c r="D196" t="s">
        <v>672</v>
      </c>
      <c r="E196" t="s">
        <v>689</v>
      </c>
      <c r="F196" t="s">
        <v>693</v>
      </c>
      <c r="G196" t="s">
        <v>700</v>
      </c>
      <c r="H196" t="s">
        <v>693</v>
      </c>
      <c r="I196" t="s">
        <v>706</v>
      </c>
      <c r="J196" t="s">
        <v>711</v>
      </c>
      <c r="K196" t="s">
        <v>20</v>
      </c>
      <c r="L196" t="s">
        <v>693</v>
      </c>
      <c r="M196" t="s">
        <v>725</v>
      </c>
      <c r="N196" t="s">
        <v>16</v>
      </c>
      <c r="O196" t="s">
        <v>16</v>
      </c>
      <c r="P196" t="s">
        <v>16</v>
      </c>
    </row>
    <row r="197" spans="1:16" x14ac:dyDescent="0.25">
      <c r="A197" t="s">
        <v>184</v>
      </c>
      <c r="B197" t="s">
        <v>398</v>
      </c>
      <c r="C197" t="s">
        <v>597</v>
      </c>
      <c r="D197" t="s">
        <v>669</v>
      </c>
      <c r="E197" t="s">
        <v>689</v>
      </c>
      <c r="F197" t="s">
        <v>689</v>
      </c>
      <c r="G197" t="s">
        <v>700</v>
      </c>
      <c r="H197" t="s">
        <v>693</v>
      </c>
      <c r="I197" t="s">
        <v>706</v>
      </c>
      <c r="J197" t="s">
        <v>711</v>
      </c>
      <c r="K197" t="s">
        <v>20</v>
      </c>
      <c r="L197" t="s">
        <v>702</v>
      </c>
      <c r="M197" t="s">
        <v>723</v>
      </c>
      <c r="N197" t="s">
        <v>689</v>
      </c>
      <c r="O197" t="s">
        <v>693</v>
      </c>
      <c r="P197" t="s">
        <v>693</v>
      </c>
    </row>
    <row r="198" spans="1:16" x14ac:dyDescent="0.25">
      <c r="A198" t="s">
        <v>188</v>
      </c>
      <c r="B198" t="s">
        <v>401</v>
      </c>
      <c r="C198" t="s">
        <v>601</v>
      </c>
      <c r="D198" t="s">
        <v>669</v>
      </c>
      <c r="E198" t="s">
        <v>689</v>
      </c>
      <c r="F198" t="s">
        <v>689</v>
      </c>
      <c r="G198" t="s">
        <v>700</v>
      </c>
      <c r="H198" t="s">
        <v>693</v>
      </c>
      <c r="I198" t="s">
        <v>705</v>
      </c>
      <c r="J198" t="s">
        <v>711</v>
      </c>
      <c r="K198" t="s">
        <v>20</v>
      </c>
      <c r="L198" t="s">
        <v>720</v>
      </c>
      <c r="M198" t="s">
        <v>727</v>
      </c>
      <c r="N198" t="s">
        <v>16</v>
      </c>
      <c r="O198" t="s">
        <v>16</v>
      </c>
      <c r="P198" t="s">
        <v>16</v>
      </c>
    </row>
    <row r="199" spans="1:16" x14ac:dyDescent="0.25">
      <c r="A199" t="s">
        <v>189</v>
      </c>
      <c r="B199" t="s">
        <v>402</v>
      </c>
      <c r="C199" t="s">
        <v>602</v>
      </c>
      <c r="D199" t="s">
        <v>671</v>
      </c>
      <c r="E199" t="s">
        <v>689</v>
      </c>
      <c r="F199" t="s">
        <v>689</v>
      </c>
      <c r="G199" t="s">
        <v>700</v>
      </c>
      <c r="H199" t="s">
        <v>693</v>
      </c>
      <c r="I199" t="s">
        <v>706</v>
      </c>
      <c r="J199" t="s">
        <v>711</v>
      </c>
      <c r="K199" t="s">
        <v>20</v>
      </c>
      <c r="L199" t="s">
        <v>693</v>
      </c>
      <c r="M199" t="s">
        <v>724</v>
      </c>
      <c r="N199" t="s">
        <v>689</v>
      </c>
      <c r="O199" t="s">
        <v>693</v>
      </c>
      <c r="P199" t="s">
        <v>693</v>
      </c>
    </row>
    <row r="200" spans="1:16" x14ac:dyDescent="0.25">
      <c r="A200" t="s">
        <v>191</v>
      </c>
      <c r="B200" t="s">
        <v>404</v>
      </c>
      <c r="C200" t="s">
        <v>604</v>
      </c>
      <c r="D200" t="s">
        <v>678</v>
      </c>
      <c r="E200" t="s">
        <v>689</v>
      </c>
      <c r="F200" t="s">
        <v>689</v>
      </c>
      <c r="G200" t="s">
        <v>700</v>
      </c>
      <c r="H200" t="s">
        <v>689</v>
      </c>
      <c r="I200" t="s">
        <v>707</v>
      </c>
      <c r="J200" t="s">
        <v>711</v>
      </c>
      <c r="K200" t="s">
        <v>20</v>
      </c>
      <c r="L200" t="s">
        <v>693</v>
      </c>
      <c r="M200" t="s">
        <v>725</v>
      </c>
      <c r="N200" t="s">
        <v>689</v>
      </c>
      <c r="O200" t="s">
        <v>689</v>
      </c>
      <c r="P200" t="s">
        <v>693</v>
      </c>
    </row>
    <row r="201" spans="1:16" x14ac:dyDescent="0.25">
      <c r="A201" t="s">
        <v>193</v>
      </c>
      <c r="B201" t="s">
        <v>406</v>
      </c>
      <c r="C201" t="s">
        <v>606</v>
      </c>
      <c r="D201" t="s">
        <v>670</v>
      </c>
      <c r="E201" t="s">
        <v>689</v>
      </c>
      <c r="F201" t="s">
        <v>689</v>
      </c>
      <c r="G201" t="s">
        <v>700</v>
      </c>
      <c r="H201" t="s">
        <v>689</v>
      </c>
      <c r="I201" t="s">
        <v>707</v>
      </c>
      <c r="J201" t="s">
        <v>709</v>
      </c>
      <c r="K201" t="s">
        <v>20</v>
      </c>
      <c r="L201" t="s">
        <v>693</v>
      </c>
      <c r="M201" t="s">
        <v>726</v>
      </c>
      <c r="N201" t="s">
        <v>693</v>
      </c>
      <c r="O201" t="s">
        <v>693</v>
      </c>
      <c r="P201" t="s">
        <v>689</v>
      </c>
    </row>
    <row r="202" spans="1:16" x14ac:dyDescent="0.25">
      <c r="A202" t="s">
        <v>195</v>
      </c>
      <c r="B202" t="s">
        <v>337</v>
      </c>
      <c r="C202" t="s">
        <v>608</v>
      </c>
      <c r="D202" t="s">
        <v>674</v>
      </c>
      <c r="E202" t="s">
        <v>689</v>
      </c>
      <c r="F202" t="s">
        <v>689</v>
      </c>
      <c r="G202" t="s">
        <v>700</v>
      </c>
      <c r="H202" t="s">
        <v>693</v>
      </c>
      <c r="I202" t="s">
        <v>706</v>
      </c>
      <c r="J202" t="s">
        <v>709</v>
      </c>
      <c r="K202" t="s">
        <v>20</v>
      </c>
      <c r="L202" t="s">
        <v>693</v>
      </c>
      <c r="M202" t="s">
        <v>726</v>
      </c>
      <c r="N202" t="s">
        <v>693</v>
      </c>
      <c r="O202" t="s">
        <v>689</v>
      </c>
      <c r="P202" t="s">
        <v>693</v>
      </c>
    </row>
    <row r="203" spans="1:16" x14ac:dyDescent="0.25">
      <c r="A203" t="s">
        <v>197</v>
      </c>
      <c r="B203" t="s">
        <v>408</v>
      </c>
      <c r="C203" t="s">
        <v>610</v>
      </c>
      <c r="D203" t="s">
        <v>670</v>
      </c>
      <c r="E203" t="s">
        <v>689</v>
      </c>
      <c r="F203" t="s">
        <v>689</v>
      </c>
      <c r="G203" t="s">
        <v>700</v>
      </c>
      <c r="H203" t="s">
        <v>693</v>
      </c>
      <c r="I203" t="s">
        <v>706</v>
      </c>
      <c r="J203" t="s">
        <v>711</v>
      </c>
      <c r="K203" t="s">
        <v>20</v>
      </c>
      <c r="L203" t="s">
        <v>693</v>
      </c>
      <c r="M203" t="s">
        <v>725</v>
      </c>
      <c r="N203" t="s">
        <v>689</v>
      </c>
      <c r="O203" t="s">
        <v>693</v>
      </c>
      <c r="P203" t="s">
        <v>689</v>
      </c>
    </row>
    <row r="204" spans="1:16" x14ac:dyDescent="0.25">
      <c r="A204" t="s">
        <v>201</v>
      </c>
      <c r="B204" t="s">
        <v>412</v>
      </c>
      <c r="C204" t="s">
        <v>614</v>
      </c>
      <c r="D204" t="s">
        <v>668</v>
      </c>
      <c r="E204" t="s">
        <v>689</v>
      </c>
      <c r="F204" t="s">
        <v>689</v>
      </c>
      <c r="G204" t="s">
        <v>700</v>
      </c>
      <c r="H204" t="s">
        <v>693</v>
      </c>
      <c r="I204" t="s">
        <v>706</v>
      </c>
      <c r="J204" t="s">
        <v>711</v>
      </c>
      <c r="K204" t="s">
        <v>20</v>
      </c>
      <c r="L204" t="s">
        <v>693</v>
      </c>
      <c r="M204" t="s">
        <v>725</v>
      </c>
      <c r="N204" t="s">
        <v>689</v>
      </c>
      <c r="O204" t="s">
        <v>693</v>
      </c>
      <c r="P204" t="s">
        <v>693</v>
      </c>
    </row>
    <row r="205" spans="1:16" x14ac:dyDescent="0.25">
      <c r="A205" t="s">
        <v>203</v>
      </c>
      <c r="B205" t="s">
        <v>414</v>
      </c>
      <c r="C205" t="s">
        <v>616</v>
      </c>
      <c r="D205" t="s">
        <v>668</v>
      </c>
      <c r="E205" t="s">
        <v>689</v>
      </c>
      <c r="F205" t="s">
        <v>689</v>
      </c>
      <c r="G205" t="s">
        <v>700</v>
      </c>
      <c r="H205" t="s">
        <v>693</v>
      </c>
      <c r="I205" t="s">
        <v>706</v>
      </c>
      <c r="J205" t="s">
        <v>711</v>
      </c>
      <c r="K205" t="s">
        <v>20</v>
      </c>
      <c r="L205" t="s">
        <v>693</v>
      </c>
      <c r="M205" t="s">
        <v>725</v>
      </c>
      <c r="N205" t="s">
        <v>693</v>
      </c>
      <c r="O205" t="s">
        <v>689</v>
      </c>
      <c r="P205" t="s">
        <v>693</v>
      </c>
    </row>
    <row r="206" spans="1:16" x14ac:dyDescent="0.25">
      <c r="A206" t="s">
        <v>205</v>
      </c>
      <c r="B206" t="s">
        <v>406</v>
      </c>
      <c r="C206" t="s">
        <v>618</v>
      </c>
      <c r="D206" t="s">
        <v>670</v>
      </c>
      <c r="E206" t="s">
        <v>689</v>
      </c>
      <c r="F206" t="s">
        <v>689</v>
      </c>
      <c r="G206" t="s">
        <v>700</v>
      </c>
      <c r="H206" t="s">
        <v>689</v>
      </c>
      <c r="I206" t="s">
        <v>707</v>
      </c>
      <c r="J206" t="s">
        <v>709</v>
      </c>
      <c r="K206" t="s">
        <v>20</v>
      </c>
      <c r="L206" t="s">
        <v>693</v>
      </c>
      <c r="M206" t="s">
        <v>726</v>
      </c>
      <c r="N206" t="s">
        <v>693</v>
      </c>
      <c r="O206" t="s">
        <v>693</v>
      </c>
      <c r="P206" t="s">
        <v>689</v>
      </c>
    </row>
    <row r="207" spans="1:16" x14ac:dyDescent="0.25">
      <c r="A207" t="s">
        <v>207</v>
      </c>
      <c r="B207" t="s">
        <v>337</v>
      </c>
      <c r="C207" t="s">
        <v>620</v>
      </c>
      <c r="D207" t="s">
        <v>670</v>
      </c>
      <c r="E207" t="s">
        <v>689</v>
      </c>
      <c r="F207" t="s">
        <v>689</v>
      </c>
      <c r="G207" t="s">
        <v>700</v>
      </c>
      <c r="H207" t="s">
        <v>693</v>
      </c>
      <c r="I207" t="s">
        <v>706</v>
      </c>
      <c r="J207" t="s">
        <v>711</v>
      </c>
      <c r="K207" t="s">
        <v>20</v>
      </c>
      <c r="L207" t="s">
        <v>693</v>
      </c>
      <c r="M207" t="s">
        <v>726</v>
      </c>
      <c r="N207" t="s">
        <v>693</v>
      </c>
      <c r="O207" t="s">
        <v>693</v>
      </c>
      <c r="P207" t="s">
        <v>689</v>
      </c>
    </row>
    <row r="208" spans="1:16" x14ac:dyDescent="0.25">
      <c r="A208" t="s">
        <v>211</v>
      </c>
      <c r="B208" t="s">
        <v>420</v>
      </c>
      <c r="C208" t="s">
        <v>624</v>
      </c>
      <c r="D208" t="s">
        <v>673</v>
      </c>
      <c r="E208" t="s">
        <v>689</v>
      </c>
      <c r="F208" t="s">
        <v>689</v>
      </c>
      <c r="G208" t="s">
        <v>700</v>
      </c>
      <c r="H208" t="s">
        <v>693</v>
      </c>
      <c r="I208" t="s">
        <v>706</v>
      </c>
      <c r="J208" t="s">
        <v>711</v>
      </c>
      <c r="K208" t="s">
        <v>20</v>
      </c>
      <c r="L208" t="s">
        <v>693</v>
      </c>
      <c r="M208" t="s">
        <v>724</v>
      </c>
      <c r="N208" t="s">
        <v>689</v>
      </c>
      <c r="O208" t="s">
        <v>689</v>
      </c>
      <c r="P208" t="s">
        <v>689</v>
      </c>
    </row>
    <row r="209" spans="1:16" x14ac:dyDescent="0.25">
      <c r="A209" t="s">
        <v>212</v>
      </c>
      <c r="B209" t="s">
        <v>421</v>
      </c>
      <c r="C209" t="s">
        <v>625</v>
      </c>
      <c r="D209" t="s">
        <v>669</v>
      </c>
      <c r="E209" t="s">
        <v>689</v>
      </c>
      <c r="F209" t="s">
        <v>689</v>
      </c>
      <c r="G209" t="s">
        <v>700</v>
      </c>
      <c r="H209" t="s">
        <v>693</v>
      </c>
      <c r="I209" t="s">
        <v>706</v>
      </c>
      <c r="J209" t="s">
        <v>711</v>
      </c>
      <c r="K209" t="s">
        <v>20</v>
      </c>
      <c r="L209" t="s">
        <v>689</v>
      </c>
      <c r="M209" t="s">
        <v>723</v>
      </c>
      <c r="N209" t="s">
        <v>689</v>
      </c>
      <c r="O209" t="s">
        <v>689</v>
      </c>
      <c r="P209" t="s">
        <v>693</v>
      </c>
    </row>
    <row r="210" spans="1:16" x14ac:dyDescent="0.25">
      <c r="A210" t="s">
        <v>216</v>
      </c>
      <c r="B210" t="s">
        <v>425</v>
      </c>
      <c r="C210" t="s">
        <v>630</v>
      </c>
      <c r="D210" t="s">
        <v>686</v>
      </c>
      <c r="E210" t="s">
        <v>689</v>
      </c>
      <c r="F210" t="s">
        <v>689</v>
      </c>
      <c r="G210" t="s">
        <v>700</v>
      </c>
      <c r="H210" t="s">
        <v>693</v>
      </c>
      <c r="I210" t="s">
        <v>706</v>
      </c>
      <c r="J210" t="s">
        <v>711</v>
      </c>
      <c r="K210" t="s">
        <v>20</v>
      </c>
      <c r="L210" t="s">
        <v>693</v>
      </c>
      <c r="M210" t="s">
        <v>725</v>
      </c>
      <c r="N210" t="s">
        <v>689</v>
      </c>
      <c r="O210" t="s">
        <v>689</v>
      </c>
      <c r="P210" t="s">
        <v>693</v>
      </c>
    </row>
    <row r="211" spans="1:16" x14ac:dyDescent="0.25">
      <c r="A211" t="s">
        <v>217</v>
      </c>
      <c r="B211" t="s">
        <v>412</v>
      </c>
      <c r="C211" t="s">
        <v>631</v>
      </c>
      <c r="D211" t="s">
        <v>668</v>
      </c>
      <c r="E211" t="s">
        <v>689</v>
      </c>
      <c r="F211" t="s">
        <v>689</v>
      </c>
      <c r="G211" t="s">
        <v>700</v>
      </c>
      <c r="H211" t="s">
        <v>693</v>
      </c>
      <c r="I211" t="s">
        <v>706</v>
      </c>
      <c r="J211" t="s">
        <v>711</v>
      </c>
      <c r="K211" t="s">
        <v>20</v>
      </c>
      <c r="L211" t="s">
        <v>693</v>
      </c>
      <c r="M211" t="s">
        <v>725</v>
      </c>
      <c r="N211" t="s">
        <v>693</v>
      </c>
      <c r="O211" t="s">
        <v>693</v>
      </c>
      <c r="P211" t="s">
        <v>689</v>
      </c>
    </row>
    <row r="212" spans="1:16" x14ac:dyDescent="0.25">
      <c r="A212" t="s">
        <v>220</v>
      </c>
      <c r="B212" t="s">
        <v>375</v>
      </c>
      <c r="C212" t="s">
        <v>634</v>
      </c>
      <c r="D212" t="s">
        <v>672</v>
      </c>
      <c r="E212" t="s">
        <v>689</v>
      </c>
      <c r="F212" t="s">
        <v>689</v>
      </c>
      <c r="G212" t="s">
        <v>700</v>
      </c>
      <c r="H212" t="s">
        <v>693</v>
      </c>
      <c r="I212" t="s">
        <v>706</v>
      </c>
      <c r="J212" t="s">
        <v>711</v>
      </c>
      <c r="K212" t="s">
        <v>20</v>
      </c>
      <c r="L212" t="s">
        <v>693</v>
      </c>
      <c r="M212" t="s">
        <v>728</v>
      </c>
      <c r="N212" t="s">
        <v>689</v>
      </c>
      <c r="O212" t="s">
        <v>693</v>
      </c>
      <c r="P212" t="s">
        <v>689</v>
      </c>
    </row>
    <row r="213" spans="1:16" x14ac:dyDescent="0.25">
      <c r="A213" t="s">
        <v>222</v>
      </c>
      <c r="B213" t="s">
        <v>429</v>
      </c>
      <c r="C213" t="s">
        <v>636</v>
      </c>
      <c r="D213" t="s">
        <v>672</v>
      </c>
      <c r="E213" t="s">
        <v>689</v>
      </c>
      <c r="F213" t="s">
        <v>689</v>
      </c>
      <c r="G213" t="s">
        <v>700</v>
      </c>
      <c r="H213" t="s">
        <v>693</v>
      </c>
      <c r="I213" t="s">
        <v>706</v>
      </c>
      <c r="J213" t="s">
        <v>711</v>
      </c>
      <c r="K213" t="s">
        <v>20</v>
      </c>
      <c r="L213" t="s">
        <v>693</v>
      </c>
      <c r="M213" t="s">
        <v>725</v>
      </c>
      <c r="N213" t="s">
        <v>689</v>
      </c>
      <c r="O213" t="s">
        <v>693</v>
      </c>
      <c r="P213" t="s">
        <v>693</v>
      </c>
    </row>
    <row r="214" spans="1:16" x14ac:dyDescent="0.25">
      <c r="A214" t="s">
        <v>223</v>
      </c>
      <c r="B214" t="s">
        <v>430</v>
      </c>
      <c r="C214" t="s">
        <v>637</v>
      </c>
      <c r="D214" t="s">
        <v>672</v>
      </c>
      <c r="E214" t="s">
        <v>689</v>
      </c>
      <c r="F214" t="s">
        <v>693</v>
      </c>
      <c r="G214" t="s">
        <v>700</v>
      </c>
      <c r="H214" t="s">
        <v>693</v>
      </c>
      <c r="I214" t="s">
        <v>706</v>
      </c>
      <c r="J214" t="s">
        <v>711</v>
      </c>
      <c r="K214" t="s">
        <v>20</v>
      </c>
      <c r="L214" t="s">
        <v>720</v>
      </c>
      <c r="M214" t="s">
        <v>723</v>
      </c>
      <c r="N214" t="s">
        <v>693</v>
      </c>
      <c r="O214" t="s">
        <v>693</v>
      </c>
      <c r="P214" t="s">
        <v>689</v>
      </c>
    </row>
    <row r="215" spans="1:16" x14ac:dyDescent="0.25">
      <c r="A215" t="s">
        <v>227</v>
      </c>
      <c r="B215" t="s">
        <v>436</v>
      </c>
      <c r="C215" t="s">
        <v>643</v>
      </c>
      <c r="D215" t="s">
        <v>672</v>
      </c>
      <c r="E215" t="s">
        <v>689</v>
      </c>
      <c r="F215" t="s">
        <v>689</v>
      </c>
      <c r="G215" t="s">
        <v>700</v>
      </c>
      <c r="H215" t="s">
        <v>693</v>
      </c>
      <c r="I215" t="s">
        <v>706</v>
      </c>
      <c r="J215" t="s">
        <v>711</v>
      </c>
      <c r="K215" t="s">
        <v>20</v>
      </c>
      <c r="L215" t="s">
        <v>693</v>
      </c>
      <c r="M215" t="s">
        <v>725</v>
      </c>
      <c r="N215" t="s">
        <v>730</v>
      </c>
      <c r="O215" t="s">
        <v>730</v>
      </c>
      <c r="P215" t="s">
        <v>730</v>
      </c>
    </row>
    <row r="216" spans="1:16" x14ac:dyDescent="0.25">
      <c r="A216" t="s">
        <v>229</v>
      </c>
      <c r="B216" t="s">
        <v>438</v>
      </c>
      <c r="C216" t="s">
        <v>645</v>
      </c>
      <c r="D216" t="s">
        <v>669</v>
      </c>
      <c r="E216" t="s">
        <v>689</v>
      </c>
      <c r="F216" t="s">
        <v>689</v>
      </c>
      <c r="G216" t="s">
        <v>700</v>
      </c>
      <c r="H216" t="s">
        <v>693</v>
      </c>
      <c r="I216" t="s">
        <v>706</v>
      </c>
      <c r="J216" t="s">
        <v>711</v>
      </c>
      <c r="K216" t="s">
        <v>20</v>
      </c>
      <c r="L216" t="s">
        <v>693</v>
      </c>
      <c r="M216" t="s">
        <v>725</v>
      </c>
      <c r="N216" t="s">
        <v>689</v>
      </c>
      <c r="O216" t="s">
        <v>693</v>
      </c>
      <c r="P216" t="s">
        <v>689</v>
      </c>
    </row>
    <row r="217" spans="1:16" x14ac:dyDescent="0.25">
      <c r="A217" t="s">
        <v>231</v>
      </c>
      <c r="B217" t="s">
        <v>439</v>
      </c>
      <c r="C217" t="s">
        <v>647</v>
      </c>
      <c r="D217" t="s">
        <v>668</v>
      </c>
      <c r="E217" t="s">
        <v>689</v>
      </c>
      <c r="F217" t="s">
        <v>689</v>
      </c>
      <c r="G217" t="s">
        <v>700</v>
      </c>
      <c r="H217" t="s">
        <v>693</v>
      </c>
      <c r="I217" t="s">
        <v>706</v>
      </c>
      <c r="J217" t="s">
        <v>711</v>
      </c>
      <c r="K217" t="s">
        <v>20</v>
      </c>
      <c r="L217" t="s">
        <v>693</v>
      </c>
      <c r="M217" t="s">
        <v>726</v>
      </c>
      <c r="N217" t="s">
        <v>689</v>
      </c>
      <c r="O217" t="s">
        <v>693</v>
      </c>
      <c r="P217" t="s">
        <v>693</v>
      </c>
    </row>
    <row r="218" spans="1:16" x14ac:dyDescent="0.25">
      <c r="A218" t="s">
        <v>236</v>
      </c>
      <c r="B218" t="s">
        <v>406</v>
      </c>
      <c r="C218" t="s">
        <v>652</v>
      </c>
      <c r="D218" t="s">
        <v>668</v>
      </c>
      <c r="E218" t="s">
        <v>689</v>
      </c>
      <c r="F218" t="s">
        <v>689</v>
      </c>
      <c r="G218" t="s">
        <v>700</v>
      </c>
      <c r="H218" t="s">
        <v>693</v>
      </c>
      <c r="I218" t="s">
        <v>706</v>
      </c>
      <c r="J218" t="s">
        <v>709</v>
      </c>
      <c r="K218" t="s">
        <v>20</v>
      </c>
      <c r="L218" t="s">
        <v>693</v>
      </c>
      <c r="M218" t="s">
        <v>726</v>
      </c>
      <c r="N218" t="s">
        <v>693</v>
      </c>
      <c r="O218" t="s">
        <v>693</v>
      </c>
      <c r="P218" t="s">
        <v>689</v>
      </c>
    </row>
    <row r="219" spans="1:16" x14ac:dyDescent="0.25">
      <c r="A219" t="s">
        <v>241</v>
      </c>
      <c r="B219" t="s">
        <v>448</v>
      </c>
      <c r="C219" t="s">
        <v>748</v>
      </c>
      <c r="D219" t="s">
        <v>671</v>
      </c>
      <c r="E219" t="s">
        <v>689</v>
      </c>
      <c r="F219" t="s">
        <v>689</v>
      </c>
      <c r="G219" t="s">
        <v>700</v>
      </c>
      <c r="H219" t="s">
        <v>693</v>
      </c>
      <c r="I219" t="s">
        <v>706</v>
      </c>
      <c r="J219" t="s">
        <v>711</v>
      </c>
      <c r="K219" t="s">
        <v>20</v>
      </c>
      <c r="L219" t="s">
        <v>720</v>
      </c>
      <c r="M219" t="s">
        <v>724</v>
      </c>
      <c r="N219" t="s">
        <v>689</v>
      </c>
      <c r="O219" t="s">
        <v>693</v>
      </c>
      <c r="P219" t="s">
        <v>689</v>
      </c>
    </row>
    <row r="220" spans="1:16" x14ac:dyDescent="0.25">
      <c r="A220" t="s">
        <v>242</v>
      </c>
      <c r="B220" t="s">
        <v>449</v>
      </c>
      <c r="C220" t="s">
        <v>657</v>
      </c>
      <c r="D220" t="s">
        <v>672</v>
      </c>
      <c r="E220" t="s">
        <v>689</v>
      </c>
      <c r="F220" t="s">
        <v>689</v>
      </c>
      <c r="G220" t="s">
        <v>700</v>
      </c>
      <c r="H220" t="s">
        <v>693</v>
      </c>
      <c r="I220" t="s">
        <v>706</v>
      </c>
      <c r="J220" t="s">
        <v>711</v>
      </c>
      <c r="K220" t="s">
        <v>20</v>
      </c>
      <c r="L220" t="s">
        <v>693</v>
      </c>
      <c r="M220" t="s">
        <v>725</v>
      </c>
      <c r="N220" t="s">
        <v>693</v>
      </c>
      <c r="O220" t="s">
        <v>693</v>
      </c>
      <c r="P220" t="s">
        <v>689</v>
      </c>
    </row>
    <row r="221" spans="1:16" x14ac:dyDescent="0.25">
      <c r="A221" t="s">
        <v>246</v>
      </c>
      <c r="B221" t="s">
        <v>452</v>
      </c>
      <c r="C221" t="s">
        <v>661</v>
      </c>
      <c r="D221" t="s">
        <v>687</v>
      </c>
      <c r="E221" t="s">
        <v>689</v>
      </c>
      <c r="F221" t="s">
        <v>689</v>
      </c>
      <c r="G221" t="s">
        <v>700</v>
      </c>
      <c r="H221" t="s">
        <v>693</v>
      </c>
      <c r="I221" t="s">
        <v>706</v>
      </c>
      <c r="J221" t="s">
        <v>711</v>
      </c>
      <c r="K221" t="s">
        <v>20</v>
      </c>
      <c r="L221" t="s">
        <v>693</v>
      </c>
      <c r="M221" t="s">
        <v>725</v>
      </c>
      <c r="N221" t="s">
        <v>689</v>
      </c>
      <c r="O221" t="s">
        <v>693</v>
      </c>
      <c r="P221" t="s">
        <v>693</v>
      </c>
    </row>
    <row r="222" spans="1:16" x14ac:dyDescent="0.25">
      <c r="A222" t="s">
        <v>247</v>
      </c>
      <c r="B222" t="s">
        <v>453</v>
      </c>
      <c r="C222" t="s">
        <v>662</v>
      </c>
      <c r="D222" t="s">
        <v>668</v>
      </c>
      <c r="E222" t="s">
        <v>689</v>
      </c>
      <c r="F222" t="s">
        <v>689</v>
      </c>
      <c r="G222" t="s">
        <v>700</v>
      </c>
      <c r="H222" t="s">
        <v>693</v>
      </c>
      <c r="I222" t="s">
        <v>706</v>
      </c>
      <c r="J222" t="s">
        <v>711</v>
      </c>
      <c r="K222" t="s">
        <v>20</v>
      </c>
      <c r="L222" t="s">
        <v>689</v>
      </c>
      <c r="M222" t="s">
        <v>702</v>
      </c>
      <c r="N222" t="s">
        <v>693</v>
      </c>
      <c r="O222" t="s">
        <v>693</v>
      </c>
      <c r="P222" t="s">
        <v>689</v>
      </c>
    </row>
    <row r="223" spans="1:16" x14ac:dyDescent="0.25">
      <c r="A223" t="s">
        <v>248</v>
      </c>
      <c r="B223" t="s">
        <v>454</v>
      </c>
      <c r="C223" t="s">
        <v>663</v>
      </c>
      <c r="D223" t="s">
        <v>670</v>
      </c>
      <c r="E223" t="s">
        <v>689</v>
      </c>
      <c r="F223" t="s">
        <v>689</v>
      </c>
      <c r="G223" t="s">
        <v>701</v>
      </c>
      <c r="H223" t="s">
        <v>693</v>
      </c>
      <c r="I223" t="s">
        <v>706</v>
      </c>
      <c r="J223" t="s">
        <v>711</v>
      </c>
      <c r="K223" t="s">
        <v>20</v>
      </c>
      <c r="L223" t="s">
        <v>689</v>
      </c>
      <c r="M223" t="s">
        <v>702</v>
      </c>
      <c r="N223" t="s">
        <v>689</v>
      </c>
      <c r="O223" t="s">
        <v>689</v>
      </c>
      <c r="P223" t="s">
        <v>693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Charts</vt:lpstr>
      </vt:variant>
      <vt:variant>
        <vt:i4>1</vt:i4>
      </vt:variant>
    </vt:vector>
  </HeadingPairs>
  <TitlesOfParts>
    <vt:vector size="4" baseType="lpstr">
      <vt:lpstr>Introduction</vt:lpstr>
      <vt:lpstr>Counts</vt:lpstr>
      <vt:lpstr>Raw Data</vt:lpstr>
      <vt:lpstr>Figure1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Kartik Vira</dc:creator>
  <cp:lastModifiedBy>Keith Marzilli Ericson</cp:lastModifiedBy>
  <dcterms:created xsi:type="dcterms:W3CDTF">2019-01-22T21:17:12Z</dcterms:created>
  <dcterms:modified xsi:type="dcterms:W3CDTF">2019-01-31T20:31:17Z</dcterms:modified>
</cp:coreProperties>
</file>